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D-IFN4\Sig\P42\TABLAS\TABLAS ENTREGA\8. Dinámica Forestal\8.1. Comparación Inventarios\"/>
    </mc:Choice>
  </mc:AlternateContent>
  <bookViews>
    <workbookView xWindow="0" yWindow="0" windowWidth="19200" windowHeight="6720" firstSheet="1" activeTab="4"/>
  </bookViews>
  <sheets>
    <sheet name="Gráfico VCC" sheetId="2" r:id="rId1"/>
    <sheet name="Gráfico AB" sheetId="3" r:id="rId2"/>
    <sheet name="Gráfico P.MA." sheetId="4" r:id="rId3"/>
    <sheet name="Gráfico p.me." sheetId="5" r:id="rId4"/>
    <sheet name="42-904_Tablas gráficos" sheetId="6" r:id="rId5"/>
    <sheet name="42-904" sheetId="1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Est14">[1]Estadisticos!$A$40:$H$55</definedName>
    <definedName name="_xlnm._FilterDatabase" localSheetId="5" hidden="1">'42-904'!$A$6:$E$375</definedName>
    <definedName name="_xlnm._FilterDatabase" localSheetId="4" hidden="1">'42-904_Tablas gráficos'!$A$3:$S$53</definedName>
    <definedName name="_xlnm.Print_Area" localSheetId="5">'42-904'!$A$1:$E$311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d_estra">[4]códigos!$G$2:$H$6</definedName>
    <definedName name="COMP">'[5]PiesM, Comp'!$I$3:$J$86</definedName>
    <definedName name="ESP">[6]ESPECIES!$A$1:$B$199</definedName>
    <definedName name="EspDom">[7]Tablas!$A$8:$B$18</definedName>
    <definedName name="FCC">[7]Tablas!$A$22:$B$27</definedName>
    <definedName name="MA">'[3]PiesM, Comp'!$E$4:$F$39</definedName>
    <definedName name="MEN">'[3]PiesM, Comp'!$Y$3:$Z$86</definedName>
    <definedName name="PIES">'[5]PiesM, Comp'!$A$3:$F$102</definedName>
    <definedName name="SALF" localSheetId="5">#REF!</definedName>
    <definedName name="SALF">#REF!</definedName>
    <definedName name="SelEcua">[5]TablaIFN2!$A$3:$D$16</definedName>
    <definedName name="SelEcuaNac">[5]TablaNacionales!$A$4:$E$35</definedName>
    <definedName name="SelVle">[5]VleNacional!$B$2:$C$36</definedName>
    <definedName name="sp" localSheetId="5">#REF!</definedName>
    <definedName name="sp">#REF!</definedName>
    <definedName name="SupArb">[7]Tablas!$B$5</definedName>
    <definedName name="SupFor">[7]Tablas!$B$3</definedName>
    <definedName name="SupOfi">[7]Tablas!$B$1</definedName>
    <definedName name="tEcu" localSheetId="5">#REF!</definedName>
    <definedName name="tEcu">#REF!</definedName>
    <definedName name="tEsp" localSheetId="5">[8]sp!#REF!</definedName>
    <definedName name="tEsp">[8]sp!#REF!</definedName>
    <definedName name="tHt" localSheetId="5">#REF!</definedName>
    <definedName name="tHt">#REF!</definedName>
    <definedName name="_xlnm.Print_Titles" localSheetId="5">'42-904'!$1:$2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0" r:id="rId15"/>
    <pivotCache cacheId="1" r:id="rId16"/>
    <pivotCache cacheId="2" r:id="rId17"/>
    <pivotCache cacheId="3" r:id="rId18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<sst xmlns="http://schemas.openxmlformats.org/spreadsheetml/2006/main" count="1033" uniqueCount="99">
  <si>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</si>
  <si>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</si>
  <si>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</si>
  <si>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</si>
  <si>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</si>
  <si>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</si>
  <si>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</si>
  <si>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</si>
  <si>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</si>
  <si>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</si>
  <si>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</si>
  <si>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</si>
  <si>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</si>
  <si>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</si>
  <si>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</si>
  <si>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</si>
  <si>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</si>
  <si>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</si>
  <si>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Biomasa arbórea (m3)</t>
  </si>
  <si>
    <t>Área basimétrica (m2)</t>
  </si>
  <si>
    <t>CANT. P. MA.</t>
  </si>
  <si>
    <t>CANT. P. ME.</t>
  </si>
  <si>
    <t>Pinus sylvestris</t>
  </si>
  <si>
    <t>Pinus pinaster</t>
  </si>
  <si>
    <t>Quercus pyrenaica</t>
  </si>
  <si>
    <t>Populus x canadensis</t>
  </si>
  <si>
    <t>Quercus ilex</t>
  </si>
  <si>
    <t>Pinus pinea</t>
  </si>
  <si>
    <t>Pinus nigra</t>
  </si>
  <si>
    <t>Juniperus thurifera</t>
  </si>
  <si>
    <t>Fraxinus angustifolia</t>
  </si>
  <si>
    <t>Populus nigra</t>
  </si>
  <si>
    <t>Salix alba</t>
  </si>
  <si>
    <t>Quercus faginea</t>
  </si>
  <si>
    <t>Fagus sylvatica</t>
  </si>
  <si>
    <t>Crataegus monogyna</t>
  </si>
  <si>
    <t>Juniperus phoenicea</t>
  </si>
  <si>
    <t>Salix atrocinerea</t>
  </si>
  <si>
    <t>Salix spp.</t>
  </si>
  <si>
    <t>Populus tremula</t>
  </si>
  <si>
    <t>Fraxinus excelsior</t>
  </si>
  <si>
    <t>Ilex aquifolium</t>
  </si>
  <si>
    <t>Juglans regia</t>
  </si>
  <si>
    <t>Taxus baccata</t>
  </si>
  <si>
    <t>Juniperus oxycedrus</t>
  </si>
  <si>
    <t>Otras frondosas</t>
  </si>
  <si>
    <t>Sambucus nigra</t>
  </si>
  <si>
    <t>Ulmus minor</t>
  </si>
  <si>
    <t>Malus sylvestris</t>
  </si>
  <si>
    <t>Corylus avellana</t>
  </si>
  <si>
    <t>Juniperus communis</t>
  </si>
  <si>
    <t>Prunus spp.</t>
  </si>
  <si>
    <t>Salix caprea</t>
  </si>
  <si>
    <t>Salix purpurea</t>
  </si>
  <si>
    <t>Prunus avium</t>
  </si>
  <si>
    <t>Populus alba</t>
  </si>
  <si>
    <t>Pyrus spp.</t>
  </si>
  <si>
    <t>Pinus uncinata</t>
  </si>
  <si>
    <t>(***) En el IFN2, las especies que no se pueden desagregar, se presentan en el apartado 3 por agrupaciones de género.</t>
  </si>
  <si>
    <t>Fraxinus spp.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</si>
  <si>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</si>
  <si>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</si>
  <si>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</si>
  <si>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</si>
  <si>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</si>
  <si>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</si>
  <si>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</si>
  <si>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</si>
  <si>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</si>
  <si>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</si>
  <si>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</si>
  <si>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</si>
  <si>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</si>
  <si>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</si>
  <si>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</si>
  <si>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</si>
  <si>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</si>
  <si>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</si>
  <si>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</si>
  <si>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t>Todas las especies</t>
  </si>
  <si>
    <t>Quercus petraea</t>
  </si>
  <si>
    <t>Acer campestre</t>
  </si>
  <si>
    <t>Salix fragilis</t>
  </si>
  <si>
    <t>Pinus halepensis</t>
  </si>
  <si>
    <t>Betula spp.</t>
  </si>
  <si>
    <t>Betula alba</t>
  </si>
  <si>
    <t>Sorbus aucuparia</t>
  </si>
  <si>
    <t>Sorbus aria</t>
  </si>
  <si>
    <t>Acer monspessulanum</t>
  </si>
  <si>
    <t>Crataegus spp.</t>
  </si>
  <si>
    <t>Sorbus spp.</t>
  </si>
  <si>
    <t>Juniperus communis/J. oxycedrus</t>
  </si>
  <si>
    <t>Populus nigra/P. x canadensis</t>
  </si>
  <si>
    <t>Acer spp.</t>
  </si>
  <si>
    <r>
      <t>IFN2
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</si>
  <si>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IFN3
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</si>
  <si>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IFN4
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</si>
  <si>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3. Existencias por agrupaciones del IFN2 (***)</t>
  </si>
  <si>
    <t>Lapso entre inventarios: IFN4-IFN3 (14 años), IFN3-IFN2 (13 años)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</si>
</sst>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i/>
      <sz val="10"/>
      <color theme="1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5" fillId="0" borderId="0"/>
    <xf numFmtId="0" fontId="5" fillId="0" borderId="0"/>
    <xf numFmtId="0" fontId="11" fillId="0" borderId="0"/>
    <xf numFmtId="164" fontId="5" fillId="0" borderId="0" applyFont="0" applyFill="0" applyBorder="0" applyAlignment="0" applyProtection="0"/>
    <xf numFmtId="0" fontId="3" fillId="0" borderId="0"/>
    <xf numFmtId="165" fontId="5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7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Fill="1"/>
    <xf numFmtId="4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horizontal="right"/>
    </xf>
    <xf numFmtId="3" fontId="0" fillId="0" borderId="0" xfId="0" applyNumberFormat="1" applyFont="1" applyFill="1" applyAlignment="1">
      <alignment horizontal="right"/>
    </xf>
    <xf numFmtId="0" fontId="5" fillId="0" borderId="0" xfId="0" applyFont="1" applyFill="1"/>
    <xf numFmtId="3" fontId="9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justify" vertical="justify"/>
    </xf>
    <xf numFmtId="0" fontId="7" fillId="0" borderId="0" xfId="0" applyFont="1" applyFill="1" applyAlignment="1">
      <alignment wrapText="1"/>
    </xf>
    <xf numFmtId="0" fontId="9" fillId="0" borderId="0" xfId="0" applyFont="1" applyFill="1" applyAlignment="1"/>
    <xf numFmtId="0" fontId="9" fillId="0" borderId="0" xfId="0" applyFont="1" applyFill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right"/>
    </xf>
    <xf numFmtId="3" fontId="5" fillId="0" borderId="0" xfId="2" applyNumberFormat="1" applyFont="1" applyFill="1"/>
    <xf numFmtId="0" fontId="8" fillId="0" borderId="0" xfId="2" applyFont="1" applyFill="1" applyAlignment="1">
      <alignment horizontal="center" vertical="center"/>
    </xf>
    <xf numFmtId="0" fontId="5" fillId="0" borderId="0" xfId="2" applyFont="1" applyFill="1"/>
    <xf numFmtId="3" fontId="5" fillId="0" borderId="0" xfId="2" applyNumberFormat="1" applyFont="1" applyFill="1" applyAlignment="1">
      <alignment horizontal="right"/>
    </xf>
    <xf numFmtId="3" fontId="0" fillId="0" borderId="0" xfId="0" applyNumberFormat="1"/>
    <xf numFmtId="0" fontId="9" fillId="0" borderId="0" xfId="0" applyFont="1" applyFill="1" applyAlignment="1">
      <alignment vertical="center"/>
    </xf>
    <xf numFmtId="0" fontId="8" fillId="0" borderId="0" xfId="2" applyFont="1" applyFill="1" applyAlignment="1">
      <alignment vertical="center"/>
    </xf>
    <xf numFmtId="4" fontId="0" fillId="0" borderId="0" xfId="0" applyNumberFormat="1"/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right" wrapText="1"/>
    </xf>
    <xf numFmtId="0" fontId="5" fillId="0" borderId="0" xfId="2" applyFont="1" applyFill="1" applyAlignment="1">
      <alignment vertical="center"/>
    </xf>
    <xf numFmtId="4" fontId="5" fillId="0" borderId="0" xfId="2" applyNumberFormat="1" applyFont="1" applyFill="1"/>
    <xf numFmtId="0" fontId="11" fillId="0" borderId="0" xfId="4" applyBorder="1"/>
    <xf numFmtId="0" fontId="11" fillId="0" borderId="0" xfId="4"/>
    <xf numFmtId="3" fontId="12" fillId="0" borderId="0" xfId="4" applyNumberFormat="1" applyFont="1" applyBorder="1"/>
    <xf numFmtId="3" fontId="11" fillId="0" borderId="0" xfId="4" applyNumberFormat="1" applyBorder="1"/>
    <xf numFmtId="3" fontId="11" fillId="0" borderId="0" xfId="4" applyNumberFormat="1" applyBorder="1" applyAlignment="1">
      <alignment horizontal="right"/>
    </xf>
    <xf numFmtId="0" fontId="13" fillId="0" borderId="0" xfId="4" applyFont="1" applyBorder="1"/>
    <xf numFmtId="0" fontId="14" fillId="0" borderId="0" xfId="4" applyFont="1" applyBorder="1"/>
    <xf numFmtId="3" fontId="14" fillId="0" borderId="0" xfId="5" applyNumberFormat="1" applyFont="1" applyFill="1" applyBorder="1"/>
    <xf numFmtId="0" fontId="14" fillId="0" borderId="0" xfId="4" applyFont="1" applyBorder="1" applyAlignment="1">
      <alignment horizontal="center"/>
    </xf>
    <xf numFmtId="3" fontId="15" fillId="0" borderId="0" xfId="4" applyNumberFormat="1" applyFont="1" applyBorder="1"/>
    <xf numFmtId="4" fontId="14" fillId="0" borderId="0" xfId="5" applyNumberFormat="1" applyFont="1" applyBorder="1"/>
    <xf numFmtId="0" fontId="6" fillId="0" borderId="0" xfId="4" applyFont="1"/>
    <xf numFmtId="3" fontId="12" fillId="0" borderId="8" xfId="4" applyNumberFormat="1" applyFont="1" applyBorder="1"/>
    <xf numFmtId="3" fontId="12" fillId="0" borderId="0" xfId="4" applyNumberFormat="1" applyFont="1" applyFill="1" applyBorder="1"/>
    <xf numFmtId="0" fontId="5" fillId="0" borderId="0" xfId="4" applyFont="1"/>
    <xf numFmtId="3" fontId="5" fillId="0" borderId="0" xfId="4" applyNumberFormat="1" applyFont="1"/>
    <xf numFmtId="0" fontId="8" fillId="0" borderId="0" xfId="4" applyFont="1" applyAlignment="1">
      <alignment horizontal="center" vertical="center"/>
    </xf>
    <xf numFmtId="0" fontId="5" fillId="0" borderId="0" xfId="4" applyFont="1" applyFill="1"/>
    <xf numFmtId="0" fontId="5" fillId="0" borderId="0" xfId="8" applyFont="1" applyAlignment="1">
      <alignment vertical="center"/>
    </xf>
    <xf numFmtId="3" fontId="5" fillId="0" borderId="0" xfId="2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5" fillId="0" borderId="8" xfId="4" applyNumberFormat="1" applyFont="1" applyBorder="1"/>
    <xf numFmtId="3" fontId="5" fillId="0" borderId="8" xfId="4" applyNumberFormat="1" applyFont="1" applyBorder="1" applyAlignment="1">
      <alignment horizontal="right"/>
    </xf>
    <xf numFmtId="3" fontId="5" fillId="0" borderId="0" xfId="4" applyNumberFormat="1" applyFont="1" applyBorder="1"/>
    <xf numFmtId="0" fontId="5" fillId="0" borderId="0" xfId="4" applyFont="1" applyAlignment="1">
      <alignment horizontal="left"/>
    </xf>
    <xf numFmtId="3" fontId="7" fillId="0" borderId="0" xfId="0" applyNumberFormat="1" applyFont="1" applyFill="1" applyAlignment="1">
      <alignment wrapText="1"/>
    </xf>
    <xf numFmtId="4" fontId="5" fillId="0" borderId="0" xfId="2" applyNumberFormat="1" applyBorder="1" applyAlignment="1">
      <alignment horizontal="right"/>
    </xf>
    <xf numFmtId="3" fontId="12" fillId="0" borderId="8" xfId="4" applyNumberFormat="1" applyFont="1" applyFill="1" applyBorder="1"/>
    <xf numFmtId="0" fontId="12" fillId="0" borderId="8" xfId="4" applyFont="1" applyBorder="1"/>
    <xf numFmtId="0" fontId="5" fillId="0" borderId="0" xfId="4" applyFont="1" applyFill="1" applyBorder="1"/>
    <xf numFmtId="0" fontId="6" fillId="0" borderId="8" xfId="4" applyFont="1" applyBorder="1" applyAlignment="1">
      <alignment horizontal="center" vertical="center"/>
    </xf>
    <xf numFmtId="0" fontId="6" fillId="0" borderId="8" xfId="4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165" fontId="5" fillId="0" borderId="0" xfId="7" applyFont="1"/>
    <xf numFmtId="0" fontId="16" fillId="0" borderId="0" xfId="6" applyFont="1"/>
    <xf numFmtId="3" fontId="5" fillId="0" borderId="0" xfId="1" applyNumberFormat="1" applyFont="1" applyFill="1" applyAlignment="1">
      <alignment vertical="center"/>
    </xf>
    <xf numFmtId="3" fontId="12" fillId="0" borderId="0" xfId="1" applyNumberFormat="1" applyFont="1" applyFill="1" applyAlignment="1">
      <alignment vertical="center"/>
    </xf>
    <xf numFmtId="3" fontId="10" fillId="0" borderId="0" xfId="3" applyNumberFormat="1" applyFont="1" applyFill="1" applyAlignment="1">
      <alignment horizontal="left" vertical="center"/>
    </xf>
    <xf numFmtId="0" fontId="6" fillId="0" borderId="0" xfId="0" applyFont="1" applyFill="1" applyAlignment="1">
      <alignment horizontal="center"/>
    </xf>
    <xf numFmtId="3" fontId="7" fillId="0" borderId="0" xfId="0" applyNumberFormat="1" applyFont="1" applyFill="1"/>
  </cellXfs>
  <cellStyles count="12">
    <cellStyle name="Millares [0] 2" xfId="5"/>
    <cellStyle name="Millares 2" xfId="7"/>
    <cellStyle name="Normal" xfId="0" builtinId="0"/>
    <cellStyle name="Normal 12" xfId="6"/>
    <cellStyle name="Normal 12 2" xfId="3"/>
    <cellStyle name="Normal 12 3" xfId="11"/>
    <cellStyle name="Normal 12 5" xfId="10"/>
    <cellStyle name="Normal 2" xfId="4"/>
    <cellStyle name="Normal 2 2 2" xfId="2"/>
    <cellStyle name="Normal 3" xfId="1"/>
    <cellStyle name="Normal 3 2" xfId="8"/>
    <cellStyle name="Normal 4" xfId="9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[42-904.xlsx]Gráfico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18545362.092838693</c:v>
                </c:pt>
                <c:pt idx="1">
                  <c:v>29533422.593269873</c:v>
                </c:pt>
                <c:pt idx="2">
                  <c:v>37329846.378474519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[42-904.xlsx]Gráfico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3690700.7589053879</c:v>
                </c:pt>
                <c:pt idx="1">
                  <c:v>5628878.7157399561</c:v>
                </c:pt>
                <c:pt idx="2">
                  <c:v>6765681.8639640547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[42-904.xlsx]Gráfico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163719231.92026398</c:v>
                </c:pt>
                <c:pt idx="1">
                  <c:v>230357308.69289297</c:v>
                </c:pt>
                <c:pt idx="2">
                  <c:v>249225294.08296183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[42-904.xlsx]Gráfico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341873284.69071978</c:v>
                </c:pt>
                <c:pt idx="1">
                  <c:v>399100699.04857153</c:v>
                </c:pt>
                <c:pt idx="2">
                  <c:v>307571716.03399318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san\Documents\&#193;LVARO\TRAGSATEC\TELETRABAJO\P37\C&#193;LCULOS\ALFANUM&#201;RICO\37-Tarifa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42/Calculos/Cartografico/DatosPoligon3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imenez Montalvo, Ana Jose" refreshedDate="44104.489710300928" createdVersion="6" refreshedVersion="6" minRefreshableVersion="3" recordCount="49">
  <cacheSource type="worksheet">
    <worksheetSource ref="P3:S51" sheet="42-904_Tablas gráficos"/>
  </cacheSource>
  <cacheFields count="4">
    <cacheField name="Especie" numFmtId="0">
      <sharedItems count="49">
        <s v="Todas las especies"/>
        <s v="Pinus sylvestris"/>
        <s v="Pinus pinaster"/>
        <s v="Quercus ilex"/>
        <s v="Pinus nigra"/>
        <s v="Quercus pyrenaica"/>
        <s v="Juniperus thurifera"/>
        <s v="Quercus faginea"/>
        <s v="Populus x canadensis"/>
        <s v="Populus nigra"/>
        <s v="Fagus sylvatica"/>
        <s v="Populus alba"/>
        <s v="Quercus petraea"/>
        <s v="Fraxinus angustifolia"/>
        <s v="Salix alba"/>
        <s v="Acer campestre"/>
        <s v="Salix spp."/>
        <s v="Pinus pinea"/>
        <s v="Crataegus monogyna"/>
        <s v="Ilex aquifolium"/>
        <s v="Ulmus minor"/>
        <s v="Juglans regia"/>
        <s v="Salix fragilis"/>
        <s v="Pinus halepensis"/>
        <s v="Juniperus oxycedrus"/>
        <s v="Populus tremula"/>
        <s v="Betula spp."/>
        <s v="Juniperus communis"/>
        <s v="Betula alba"/>
        <s v="Prunus avium"/>
        <s v="Salix atrocinerea"/>
        <s v="Juniperus phoenicea"/>
        <s v="Pinus uncinata"/>
        <s v="Sambucus nigra"/>
        <s v="Sorbus aucuparia"/>
        <s v="Pyrus spp."/>
        <s v="Salix caprea"/>
        <s v="Sorbus aria"/>
        <s v="Acer monspessulanum"/>
        <s v="Otras frondosas"/>
        <s v="Prunus spp."/>
        <s v="Crataegus spp."/>
        <s v="Fraxinus excelsior"/>
        <s v="Malus sylvestris"/>
        <s v="Salix purpurea"/>
        <s v="Sorbus spp."/>
        <s v="Taxus baccata"/>
        <s v="Corylus avellana"/>
        <s v="Quercus suber"/>
      </sharedItems>
    </cacheField>
    <cacheField name="IFN2_x000a_(m3)" numFmtId="3">
      <sharedItems containsMixedTypes="1" containsNumber="1" minValue="0" maxValue="18545362.092838693"/>
    </cacheField>
    <cacheField name="IFN3_x000a_(m3)" numFmtId="3">
      <sharedItems containsSemiMixedTypes="0" containsString="0" containsNumber="1" minValue="0" maxValue="29533422.593269873"/>
    </cacheField>
    <cacheField name="IFN4_x000a_(m3)" numFmtId="3">
      <sharedItems containsSemiMixedTypes="0" containsString="0" containsNumber="1" minValue="0" maxValue="37329846.3784745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imenez Montalvo, Ana Jose" refreshedDate="44104.490067013889" createdVersion="6" refreshedVersion="6" minRefreshableVersion="3" recordCount="49">
  <cacheSource type="worksheet">
    <worksheetSource ref="K3:N51" sheet="42-904_Tablas gráficos"/>
  </cacheSource>
  <cacheFields count="4">
    <cacheField name="Especie" numFmtId="0">
      <sharedItems count="49">
        <s v="Todas las especies"/>
        <s v="Pinus sylvestris"/>
        <s v="Pinus pinaster"/>
        <s v="Quercus ilex"/>
        <s v="Pinus nigra"/>
        <s v="Quercus pyrenaica"/>
        <s v="Juniperus thurifera"/>
        <s v="Quercus faginea"/>
        <s v="Populus x canadensis"/>
        <s v="Populus nigra"/>
        <s v="Fagus sylvatica"/>
        <s v="Populus alba"/>
        <s v="Quercus petraea"/>
        <s v="Fraxinus angustifolia"/>
        <s v="Salix alba"/>
        <s v="Acer campestre"/>
        <s v="Salix spp."/>
        <s v="Pinus pinea"/>
        <s v="Crataegus monogyna"/>
        <s v="Ilex aquifolium"/>
        <s v="Ulmus minor"/>
        <s v="Juglans regia"/>
        <s v="Salix fragilis"/>
        <s v="Pinus halepensis"/>
        <s v="Juniperus oxycedrus"/>
        <s v="Populus tremula"/>
        <s v="Betula spp."/>
        <s v="Juniperus communis"/>
        <s v="Betula alba"/>
        <s v="Prunus avium"/>
        <s v="Salix atrocinerea"/>
        <s v="Juniperus phoenicea"/>
        <s v="Pinus uncinata"/>
        <s v="Sambucus nigra"/>
        <s v="Sorbus aucuparia"/>
        <s v="Pyrus spp."/>
        <s v="Salix caprea"/>
        <s v="Sorbus aria"/>
        <s v="Acer monspessulanum"/>
        <s v="Otras frondosas"/>
        <s v="Prunus spp."/>
        <s v="Crataegus spp."/>
        <s v="Fraxinus excelsior"/>
        <s v="Malus sylvestris"/>
        <s v="Salix purpurea"/>
        <s v="Sorbus spp."/>
        <s v="Taxus baccata"/>
        <s v="Corylus avellana"/>
        <s v="Quercus suber"/>
      </sharedItems>
    </cacheField>
    <cacheField name="IFN2_x000a_(m2)" numFmtId="0">
      <sharedItems containsMixedTypes="1" containsNumber="1" minValue="0" maxValue="3690700.7589053879"/>
    </cacheField>
    <cacheField name="IFN3_x000a_(m2)" numFmtId="0">
      <sharedItems containsSemiMixedTypes="0" containsString="0" containsNumber="1" minValue="0" maxValue="5628878.7157399561"/>
    </cacheField>
    <cacheField name="IFN4_x000a_(m2)" numFmtId="0">
      <sharedItems containsSemiMixedTypes="0" containsString="0" containsNumber="1" minValue="0" maxValue="6765681.86396405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imenez Montalvo, Ana Jose" refreshedDate="44104.490293634262" createdVersion="6" refreshedVersion="6" minRefreshableVersion="3" recordCount="49">
  <cacheSource type="worksheet">
    <worksheetSource ref="F3:I51" sheet="42-904_Tablas gráficos"/>
  </cacheSource>
  <cacheFields count="4">
    <cacheField name="Especie" numFmtId="0">
      <sharedItems count="49">
        <s v="Todas las especies"/>
        <s v="Pinus sylvestris"/>
        <s v="Pinus pinaster"/>
        <s v="Quercus ilex"/>
        <s v="Pinus nigra"/>
        <s v="Quercus pyrenaica"/>
        <s v="Juniperus thurifera"/>
        <s v="Quercus faginea"/>
        <s v="Populus x canadensis"/>
        <s v="Populus nigra"/>
        <s v="Fagus sylvatica"/>
        <s v="Populus alba"/>
        <s v="Quercus petraea"/>
        <s v="Fraxinus angustifolia"/>
        <s v="Salix alba"/>
        <s v="Acer campestre"/>
        <s v="Salix spp."/>
        <s v="Pinus pinea"/>
        <s v="Crataegus monogyna"/>
        <s v="Ilex aquifolium"/>
        <s v="Ulmus minor"/>
        <s v="Juglans regia"/>
        <s v="Salix fragilis"/>
        <s v="Pinus halepensis"/>
        <s v="Juniperus oxycedrus"/>
        <s v="Populus tremula"/>
        <s v="Betula spp."/>
        <s v="Juniperus communis"/>
        <s v="Betula alba"/>
        <s v="Prunus avium"/>
        <s v="Salix atrocinerea"/>
        <s v="Juniperus phoenicea"/>
        <s v="Pinus uncinata"/>
        <s v="Sambucus nigra"/>
        <s v="Sorbus aucuparia"/>
        <s v="Pyrus spp."/>
        <s v="Salix caprea"/>
        <s v="Sorbus aria"/>
        <s v="Acer monspessulanum"/>
        <s v="Otras frondosas"/>
        <s v="Prunus spp."/>
        <s v="Crataegus spp."/>
        <s v="Fraxinus excelsior"/>
        <s v="Malus sylvestris"/>
        <s v="Salix purpurea"/>
        <s v="Sorbus spp."/>
        <s v="Taxus baccata"/>
        <s v="Corylus avellana"/>
        <s v="Quercus suber"/>
      </sharedItems>
    </cacheField>
    <cacheField name="IFN2_x000a_(pies)" numFmtId="3">
      <sharedItems containsMixedTypes="1" containsNumber="1" minValue="0" maxValue="163719231.92026398"/>
    </cacheField>
    <cacheField name="IFN3_x000a_(pies)" numFmtId="3">
      <sharedItems containsSemiMixedTypes="0" containsString="0" containsNumber="1" minValue="0" maxValue="230357308.69289297"/>
    </cacheField>
    <cacheField name="IFN4_x000a_(pies)" numFmtId="3">
      <sharedItems containsSemiMixedTypes="0" containsString="0" containsNumber="1" minValue="0" maxValue="249225294.082961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Jimenez Montalvo, Ana Jose" refreshedDate="44104.490580439815" createdVersion="6" refreshedVersion="6" minRefreshableVersion="3" recordCount="49">
  <cacheSource type="worksheet">
    <worksheetSource ref="A3:D51" sheet="42-904_Tablas gráficos"/>
  </cacheSource>
  <cacheFields count="4">
    <cacheField name="Especie" numFmtId="0">
      <sharedItems count="49">
        <s v="Todas las especies"/>
        <s v="Pinus sylvestris"/>
        <s v="Pinus pinaster"/>
        <s v="Quercus ilex"/>
        <s v="Pinus nigra"/>
        <s v="Quercus pyrenaica"/>
        <s v="Juniperus thurifera"/>
        <s v="Quercus faginea"/>
        <s v="Populus x canadensis"/>
        <s v="Populus nigra"/>
        <s v="Fagus sylvatica"/>
        <s v="Populus alba"/>
        <s v="Quercus petraea"/>
        <s v="Fraxinus angustifolia"/>
        <s v="Salix alba"/>
        <s v="Acer campestre"/>
        <s v="Salix spp."/>
        <s v="Pinus pinea"/>
        <s v="Crataegus monogyna"/>
        <s v="Ilex aquifolium"/>
        <s v="Ulmus minor"/>
        <s v="Juglans regia"/>
        <s v="Salix fragilis"/>
        <s v="Pinus halepensis"/>
        <s v="Juniperus oxycedrus"/>
        <s v="Populus tremula"/>
        <s v="Betula spp."/>
        <s v="Juniperus communis"/>
        <s v="Betula alba"/>
        <s v="Prunus avium"/>
        <s v="Salix atrocinerea"/>
        <s v="Juniperus phoenicea"/>
        <s v="Pinus uncinata"/>
        <s v="Sambucus nigra"/>
        <s v="Sorbus aucuparia"/>
        <s v="Pyrus spp."/>
        <s v="Salix caprea"/>
        <s v="Sorbus aria"/>
        <s v="Acer monspessulanum"/>
        <s v="Otras frondosas"/>
        <s v="Prunus spp."/>
        <s v="Crataegus spp."/>
        <s v="Fraxinus excelsior"/>
        <s v="Malus sylvestris"/>
        <s v="Salix purpurea"/>
        <s v="Sorbus spp."/>
        <s v="Taxus baccata"/>
        <s v="Corylus avellana"/>
        <s v="Quercus suber"/>
      </sharedItems>
    </cacheField>
    <cacheField name="IFN2_x000a_(pies)" numFmtId="3">
      <sharedItems containsMixedTypes="1" containsNumber="1" minValue="0" maxValue="341873284.69071978"/>
    </cacheField>
    <cacheField name="IFN3_x000a_(pies)" numFmtId="3">
      <sharedItems containsSemiMixedTypes="0" containsString="0" containsNumber="1" minValue="0" maxValue="399100699.04857153"/>
    </cacheField>
    <cacheField name="IFN4_x000a_(pies)" numFmtId="3">
      <sharedItems containsSemiMixedTypes="0" containsString="0" containsNumber="1" minValue="0" maxValue="307571716.033993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">
  <r>
    <x v="0"/>
    <n v="18545362.092838693"/>
    <n v="29533422.593269873"/>
    <n v="37329846.378474519"/>
  </r>
  <r>
    <x v="1"/>
    <n v="8242305.7260358678"/>
    <n v="12815281.359270439"/>
    <n v="15525151.608788397"/>
  </r>
  <r>
    <x v="2"/>
    <n v="5794717.5291938046"/>
    <n v="8904463.5762768798"/>
    <n v="10150150.869475396"/>
  </r>
  <r>
    <x v="3"/>
    <n v="1375930.3414743852"/>
    <n v="2044498.7746063978"/>
    <n v="2707850.8328964813"/>
  </r>
  <r>
    <x v="4"/>
    <n v="674192.86106812058"/>
    <n v="1302998.772889405"/>
    <n v="2440676.8052038872"/>
  </r>
  <r>
    <x v="5"/>
    <n v="698995.75402327906"/>
    <n v="1229312.2016374003"/>
    <n v="1727730.9557811918"/>
  </r>
  <r>
    <x v="6"/>
    <n v="779352.4213297969"/>
    <n v="1209815.9592506024"/>
    <n v="1720681.2592849678"/>
  </r>
  <r>
    <x v="7"/>
    <n v="293365.99569836003"/>
    <n v="646117.05176474457"/>
    <n v="933531.38044420094"/>
  </r>
  <r>
    <x v="8"/>
    <s v="-"/>
    <n v="340972.90315082396"/>
    <n v="579226.25673254521"/>
  </r>
  <r>
    <x v="9"/>
    <s v="-"/>
    <n v="439426.95174441766"/>
    <n v="550181.81123193423"/>
  </r>
  <r>
    <x v="10"/>
    <n v="249431.39319047515"/>
    <n v="367873.74703823827"/>
    <n v="506283.05729208473"/>
  </r>
  <r>
    <x v="11"/>
    <n v="0"/>
    <n v="39921.672264009205"/>
    <n v="93869.509480605659"/>
  </r>
  <r>
    <x v="12"/>
    <n v="3924.7424929474482"/>
    <n v="47868.637309309306"/>
    <n v="68752.947595316233"/>
  </r>
  <r>
    <x v="13"/>
    <s v="-"/>
    <n v="31357.456643452664"/>
    <n v="55212.25057334375"/>
  </r>
  <r>
    <x v="14"/>
    <s v="-"/>
    <n v="13589.676264931393"/>
    <n v="36237.034410901979"/>
  </r>
  <r>
    <x v="15"/>
    <s v="-"/>
    <n v="9553.1381885064675"/>
    <n v="28760.599809543859"/>
  </r>
  <r>
    <x v="16"/>
    <s v="-"/>
    <n v="19755.993659804917"/>
    <n v="26739.835510997866"/>
  </r>
  <r>
    <x v="17"/>
    <n v="2980.6960041082111"/>
    <n v="4090.6291373750219"/>
    <n v="22249.223073226447"/>
  </r>
  <r>
    <x v="18"/>
    <s v="-"/>
    <n v="13584.169577604416"/>
    <n v="21051.412641286108"/>
  </r>
  <r>
    <x v="19"/>
    <n v="11987.190272383963"/>
    <n v="11215.175932520502"/>
    <n v="18436.368076254064"/>
  </r>
  <r>
    <x v="20"/>
    <n v="404.2487136246159"/>
    <n v="373.49269763390561"/>
    <n v="16241.257644425939"/>
  </r>
  <r>
    <x v="21"/>
    <n v="0"/>
    <n v="9639.0436628289863"/>
    <n v="14333.09365844332"/>
  </r>
  <r>
    <x v="22"/>
    <s v="-"/>
    <n v="4111.9868402208931"/>
    <n v="11233.541802592768"/>
  </r>
  <r>
    <x v="23"/>
    <n v="0"/>
    <n v="2624.9442214971978"/>
    <n v="9703.2338389680972"/>
  </r>
  <r>
    <x v="24"/>
    <s v="-"/>
    <n v="2399.2876164071249"/>
    <n v="7696.3496027600368"/>
  </r>
  <r>
    <x v="25"/>
    <n v="583.69942626930879"/>
    <n v="0"/>
    <n v="7284.7445450334917"/>
  </r>
  <r>
    <x v="26"/>
    <s v="-"/>
    <n v="4608.3737417865004"/>
    <n v="7233.2857155545462"/>
  </r>
  <r>
    <x v="27"/>
    <s v="-"/>
    <n v="4536.7790330712869"/>
    <n v="6753.068090586994"/>
  </r>
  <r>
    <x v="28"/>
    <s v="-"/>
    <n v="1352.7381890009306"/>
    <n v="6689.1032472949055"/>
  </r>
  <r>
    <x v="29"/>
    <s v="-"/>
    <n v="1168.3893653728096"/>
    <n v="6027.2758538184189"/>
  </r>
  <r>
    <x v="30"/>
    <s v="-"/>
    <n v="288.71418904950269"/>
    <n v="5285.1980582706883"/>
  </r>
  <r>
    <x v="31"/>
    <n v="234.82854807208534"/>
    <n v="4173.5983979768116"/>
    <n v="4914.7268588815587"/>
  </r>
  <r>
    <x v="32"/>
    <n v="3143.916347904596"/>
    <n v="1716.7979830692279"/>
    <n v="4604.2122589276823"/>
  </r>
  <r>
    <x v="33"/>
    <n v="0"/>
    <n v="0"/>
    <n v="3632.8686540034978"/>
  </r>
  <r>
    <x v="34"/>
    <s v="-"/>
    <n v="0"/>
    <n v="2322.4677090300779"/>
  </r>
  <r>
    <x v="35"/>
    <n v="0"/>
    <n v="947.21255683777872"/>
    <n v="1529.7635933684205"/>
  </r>
  <r>
    <x v="36"/>
    <s v="-"/>
    <n v="1388.7598918474141"/>
    <n v="631.21965816421744"/>
  </r>
  <r>
    <x v="37"/>
    <s v="-"/>
    <n v="0"/>
    <n v="493.32789092369705"/>
  </r>
  <r>
    <x v="38"/>
    <s v="-"/>
    <n v="305.0701836127169"/>
    <n v="463.62149090985673"/>
  </r>
  <r>
    <x v="39"/>
    <n v="0"/>
    <n v="958.74505824938024"/>
    <n v="0"/>
  </r>
  <r>
    <x v="40"/>
    <s v="-"/>
    <n v="454.39849700606715"/>
    <n v="0"/>
  </r>
  <r>
    <x v="41"/>
    <s v="-"/>
    <n v="343.22541231372276"/>
    <n v="0"/>
  </r>
  <r>
    <x v="42"/>
    <s v="-"/>
    <n v="218.49133689560892"/>
    <n v="0"/>
  </r>
  <r>
    <x v="43"/>
    <n v="146.33816095527047"/>
    <n v="114.69778833249181"/>
    <n v="0"/>
  </r>
  <r>
    <x v="44"/>
    <s v="-"/>
    <n v="0"/>
    <n v="0"/>
  </r>
  <r>
    <x v="45"/>
    <s v="-"/>
    <n v="0"/>
    <n v="0"/>
  </r>
  <r>
    <x v="46"/>
    <n v="284.25047275042328"/>
    <n v="0"/>
    <n v="0"/>
  </r>
  <r>
    <x v="47"/>
    <n v="0"/>
    <n v="0"/>
    <n v="0"/>
  </r>
  <r>
    <x v="48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9">
  <r>
    <x v="0"/>
    <n v="3690700.7589053879"/>
    <n v="5628878.7157399561"/>
    <n v="6765681.8639640547"/>
  </r>
  <r>
    <x v="1"/>
    <n v="1333126.9126391055"/>
    <n v="1986072.5248149333"/>
    <n v="2249798.4003807264"/>
  </r>
  <r>
    <x v="2"/>
    <n v="1152152.4614531936"/>
    <n v="1605492.2662192769"/>
    <n v="1648696.9681356868"/>
  </r>
  <r>
    <x v="3"/>
    <n v="355180.63308659347"/>
    <n v="550217.54513326299"/>
    <n v="738842.63479837333"/>
  </r>
  <r>
    <x v="4"/>
    <n v="144935.4757478254"/>
    <n v="262072.06417205872"/>
    <n v="424296.51648971607"/>
  </r>
  <r>
    <x v="5"/>
    <n v="205237.72619378963"/>
    <n v="353955.45789532119"/>
    <n v="465674.88783042936"/>
  </r>
  <r>
    <x v="6"/>
    <n v="278955.46708182775"/>
    <n v="404722.52262991411"/>
    <n v="554678.76855993317"/>
  </r>
  <r>
    <x v="7"/>
    <n v="101069.36104811484"/>
    <n v="223527.61015345709"/>
    <n v="321834.46486954583"/>
  </r>
  <r>
    <x v="8"/>
    <s v="-"/>
    <n v="45579.422634088842"/>
    <n v="67567.418009757457"/>
  </r>
  <r>
    <x v="9"/>
    <s v="-"/>
    <n v="60993.186330836295"/>
    <n v="77072.108293279074"/>
  </r>
  <r>
    <x v="10"/>
    <n v="47997.008615585517"/>
    <n v="66436.176753262567"/>
    <n v="87036.49105526405"/>
  </r>
  <r>
    <x v="11"/>
    <n v="0"/>
    <n v="7868.4935482717574"/>
    <n v="16411.473253987268"/>
  </r>
  <r>
    <x v="12"/>
    <n v="1361.5552134106197"/>
    <n v="16312.154598059087"/>
    <n v="17628.404268834733"/>
  </r>
  <r>
    <x v="13"/>
    <s v="-"/>
    <n v="8575.2907606200733"/>
    <n v="14610.641570239142"/>
  </r>
  <r>
    <x v="14"/>
    <s v="-"/>
    <n v="3588.7308937140597"/>
    <n v="8907.642803011302"/>
  </r>
  <r>
    <x v="15"/>
    <s v="-"/>
    <n v="2910.190068799543"/>
    <n v="8794.9033269115935"/>
  </r>
  <r>
    <x v="16"/>
    <s v="-"/>
    <n v="6127.3233226982265"/>
    <n v="8962.1677952835744"/>
  </r>
  <r>
    <x v="17"/>
    <n v="445.67563731992811"/>
    <n v="665.64461215949655"/>
    <n v="3391.73209732535"/>
  </r>
  <r>
    <x v="18"/>
    <s v="-"/>
    <n v="6663.4831098492859"/>
    <n v="9331.2139331621711"/>
  </r>
  <r>
    <x v="19"/>
    <n v="5221.8169689654142"/>
    <n v="5180.1707340063831"/>
    <n v="8956.9476385510388"/>
  </r>
  <r>
    <x v="20"/>
    <n v="131.85335404806389"/>
    <n v="105.9822821871411"/>
    <n v="3292.0738737397382"/>
  </r>
  <r>
    <x v="21"/>
    <n v="0"/>
    <n v="1895.9662374088141"/>
    <n v="3584.119360099714"/>
  </r>
  <r>
    <x v="22"/>
    <s v="-"/>
    <n v="1004.4112111136197"/>
    <n v="2781.4649856490291"/>
  </r>
  <r>
    <x v="23"/>
    <n v="0"/>
    <n v="966.33569950783169"/>
    <n v="3458.577246732023"/>
  </r>
  <r>
    <x v="24"/>
    <s v="-"/>
    <n v="989.33598163340218"/>
    <n v="2954.8924046504048"/>
  </r>
  <r>
    <x v="25"/>
    <n v="100.76981909727537"/>
    <n v="0"/>
    <n v="1376.6246512418372"/>
  </r>
  <r>
    <x v="26"/>
    <s v="-"/>
    <n v="1070.5814039586212"/>
    <n v="1483.8145166634281"/>
  </r>
  <r>
    <x v="27"/>
    <s v="-"/>
    <n v="1670.3764230645716"/>
    <n v="2705.9911021442049"/>
  </r>
  <r>
    <x v="28"/>
    <s v="-"/>
    <n v="208.83428090348261"/>
    <n v="1442.2331710979345"/>
  </r>
  <r>
    <x v="29"/>
    <s v="-"/>
    <n v="511.80039463930552"/>
    <n v="2181.3250008062505"/>
  </r>
  <r>
    <x v="30"/>
    <s v="-"/>
    <n v="106.01807999225701"/>
    <n v="1579.7066443091528"/>
  </r>
  <r>
    <x v="31"/>
    <n v="71.523909735056222"/>
    <n v="1482.2075846961911"/>
    <n v="1671.8815865542272"/>
  </r>
  <r>
    <x v="32"/>
    <n v="746.84924686257682"/>
    <n v="538.16498157166643"/>
    <n v="1714.0575273451268"/>
  </r>
  <r>
    <x v="33"/>
    <n v="0"/>
    <n v="0"/>
    <n v="1323.6838040849962"/>
  </r>
  <r>
    <x v="34"/>
    <s v="-"/>
    <n v="0"/>
    <n v="547.34502984099436"/>
  </r>
  <r>
    <x v="35"/>
    <n v="0"/>
    <n v="367.41187682429455"/>
    <n v="517.77159902021231"/>
  </r>
  <r>
    <x v="36"/>
    <s v="-"/>
    <n v="371.05453116019009"/>
    <n v="226.80412746412958"/>
  </r>
  <r>
    <x v="37"/>
    <s v="-"/>
    <n v="0"/>
    <n v="178.36448022347216"/>
  </r>
  <r>
    <x v="38"/>
    <s v="-"/>
    <n v="113.13922523515258"/>
    <n v="167.34774237020665"/>
  </r>
  <r>
    <x v="39"/>
    <n v="0"/>
    <n v="164.65078569801037"/>
    <n v="0"/>
  </r>
  <r>
    <x v="40"/>
    <s v="-"/>
    <n v="82.472063099971379"/>
    <n v="0"/>
  </r>
  <r>
    <x v="41"/>
    <s v="-"/>
    <n v="173.14306729856995"/>
    <n v="0"/>
  </r>
  <r>
    <x v="42"/>
    <s v="-"/>
    <n v="58.3438403798095"/>
    <n v="0"/>
  </r>
  <r>
    <x v="43"/>
    <n v="46.939989558728016"/>
    <n v="38.227404992329184"/>
    <n v="0"/>
  </r>
  <r>
    <x v="44"/>
    <s v="-"/>
    <n v="0"/>
    <n v="0"/>
  </r>
  <r>
    <x v="45"/>
    <s v="-"/>
    <n v="0"/>
    <n v="0"/>
  </r>
  <r>
    <x v="46"/>
    <n v="152.33686947756718"/>
    <n v="0"/>
    <n v="0"/>
  </r>
  <r>
    <x v="47"/>
    <n v="0"/>
    <n v="0"/>
    <n v="0"/>
  </r>
  <r>
    <x v="48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9">
  <r>
    <x v="0"/>
    <n v="163719231.92026398"/>
    <n v="230357308.69289297"/>
    <n v="249225294.08296183"/>
  </r>
  <r>
    <x v="1"/>
    <n v="40851175.063279547"/>
    <n v="54019467.700714134"/>
    <n v="47614132.135453857"/>
  </r>
  <r>
    <x v="2"/>
    <n v="35492923.712366357"/>
    <n v="39645906.296343282"/>
    <n v="30014173.954295561"/>
  </r>
  <r>
    <x v="3"/>
    <n v="35909955.370599024"/>
    <n v="52797683.63577722"/>
    <n v="66671722.296783246"/>
  </r>
  <r>
    <x v="4"/>
    <n v="8002806.0924766995"/>
    <n v="12053802.699721038"/>
    <n v="13525674.716012359"/>
  </r>
  <r>
    <x v="5"/>
    <n v="16840631.401050933"/>
    <n v="25708924.113066383"/>
    <n v="31046730.860391658"/>
  </r>
  <r>
    <x v="6"/>
    <n v="14033318.827057252"/>
    <n v="19367505.064184766"/>
    <n v="23632470.47935706"/>
  </r>
  <r>
    <x v="7"/>
    <n v="8107285.9404437607"/>
    <n v="18573144.784356508"/>
    <n v="24965946.19973458"/>
  </r>
  <r>
    <x v="8"/>
    <s v="-"/>
    <n v="1166985.912123051"/>
    <n v="1257699.8693704552"/>
  </r>
  <r>
    <x v="9"/>
    <s v="-"/>
    <n v="1123358.9226851042"/>
    <n v="1216379.3107491268"/>
  </r>
  <r>
    <x v="10"/>
    <n v="1627757.5193561618"/>
    <n v="2214971.8469054471"/>
    <n v="2661958.4258515514"/>
  </r>
  <r>
    <x v="11"/>
    <n v="0"/>
    <n v="187189.09049938025"/>
    <n v="362280.32349887298"/>
  </r>
  <r>
    <x v="12"/>
    <n v="12364.440020994065"/>
    <n v="73762.918962159602"/>
    <n v="128569.09525930804"/>
  </r>
  <r>
    <x v="13"/>
    <s v="-"/>
    <n v="396815.27778307482"/>
    <n v="638102.88270723051"/>
  </r>
  <r>
    <x v="14"/>
    <s v="-"/>
    <n v="132019.89689157298"/>
    <n v="120410.99205399293"/>
  </r>
  <r>
    <x v="15"/>
    <s v="-"/>
    <n v="256950.2838913693"/>
    <n v="582240.76714882511"/>
  </r>
  <r>
    <x v="16"/>
    <s v="-"/>
    <n v="238954.37618680985"/>
    <n v="567488.24613975827"/>
  </r>
  <r>
    <x v="17"/>
    <n v="2045.3750701177546"/>
    <n v="2890.2834283089064"/>
    <n v="12750.860184033418"/>
  </r>
  <r>
    <x v="18"/>
    <s v="-"/>
    <n v="876538.94580195728"/>
    <n v="1149114.7205849872"/>
  </r>
  <r>
    <x v="19"/>
    <n v="627003.87544888339"/>
    <n v="553832.52570619248"/>
    <n v="1008705.496134918"/>
  </r>
  <r>
    <x v="20"/>
    <n v="570.42950517770635"/>
    <n v="15451.400688900854"/>
    <n v="243142.68411847414"/>
  </r>
  <r>
    <x v="21"/>
    <n v="0"/>
    <n v="23242.557644406381"/>
    <n v="50808.857915136461"/>
  </r>
  <r>
    <x v="22"/>
    <s v="-"/>
    <n v="10603.094517183497"/>
    <n v="45309.848862817576"/>
  </r>
  <r>
    <x v="23"/>
    <n v="0"/>
    <n v="121933.83213178242"/>
    <n v="163178.17644880971"/>
  </r>
  <r>
    <x v="24"/>
    <s v="-"/>
    <n v="92144.540112844144"/>
    <n v="264105.25038266217"/>
  </r>
  <r>
    <x v="25"/>
    <n v="524.69633007283062"/>
    <n v="0"/>
    <n v="12046.780608873265"/>
  </r>
  <r>
    <x v="26"/>
    <s v="-"/>
    <n v="67417.380454145794"/>
    <n v="29908.461440702151"/>
  </r>
  <r>
    <x v="27"/>
    <s v="-"/>
    <n v="250045.47706206166"/>
    <n v="437870.18779069255"/>
  </r>
  <r>
    <x v="28"/>
    <s v="-"/>
    <n v="4463.7379767935736"/>
    <n v="67339.306817317032"/>
  </r>
  <r>
    <x v="29"/>
    <s v="-"/>
    <n v="58715.322617823251"/>
    <n v="202182.55519352487"/>
  </r>
  <r>
    <x v="30"/>
    <s v="-"/>
    <n v="3090.2801377801666"/>
    <n v="78231.543082241129"/>
  </r>
  <r>
    <x v="31"/>
    <n v="13219.219630920086"/>
    <n v="203114.33873031315"/>
    <n v="176385.86677679233"/>
  </r>
  <r>
    <x v="32"/>
    <n v="24919.466249075354"/>
    <n v="7439.075860587498"/>
    <n v="56673.663982362981"/>
  </r>
  <r>
    <x v="33"/>
    <n v="0"/>
    <n v="0"/>
    <n v="107144.46661003339"/>
  </r>
  <r>
    <x v="34"/>
    <s v="-"/>
    <n v="0"/>
    <n v="39202.906848298378"/>
  </r>
  <r>
    <x v="35"/>
    <n v="0"/>
    <n v="51105.167980228449"/>
    <n v="44014.997653601597"/>
  </r>
  <r>
    <x v="36"/>
    <s v="-"/>
    <n v="18576.22426262571"/>
    <n v="24224.536651021084"/>
  </r>
  <r>
    <x v="37"/>
    <s v="-"/>
    <n v="0"/>
    <n v="4330.5982231571252"/>
  </r>
  <r>
    <x v="38"/>
    <s v="-"/>
    <n v="1939.9506112549936"/>
    <n v="2641.7618439267967"/>
  </r>
  <r>
    <x v="39"/>
    <n v="0"/>
    <n v="1721.1686954391778"/>
    <n v="0"/>
  </r>
  <r>
    <x v="40"/>
    <s v="-"/>
    <n v="1721.1686954391778"/>
    <n v="0"/>
  </r>
  <r>
    <x v="41"/>
    <s v="-"/>
    <n v="26916.489983146781"/>
    <n v="0"/>
  </r>
  <r>
    <x v="42"/>
    <s v="-"/>
    <n v="3872.6295647381521"/>
    <n v="0"/>
  </r>
  <r>
    <x v="43"/>
    <n v="3279.3520629551913"/>
    <n v="3090.2801377801666"/>
    <n v="0"/>
  </r>
  <r>
    <x v="44"/>
    <s v="-"/>
    <n v="0"/>
    <n v="0"/>
  </r>
  <r>
    <x v="45"/>
    <s v="-"/>
    <n v="0"/>
    <n v="0"/>
  </r>
  <r>
    <x v="46"/>
    <n v="524.69633007283062"/>
    <n v="0"/>
    <n v="0"/>
  </r>
  <r>
    <x v="47"/>
    <n v="0"/>
    <n v="0"/>
    <n v="0"/>
  </r>
  <r>
    <x v="48"/>
    <n v="0"/>
    <n v="0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9">
  <r>
    <x v="0"/>
    <n v="341873284.69071978"/>
    <n v="399100699.04857153"/>
    <n v="307571716.03399318"/>
  </r>
  <r>
    <x v="1"/>
    <n v="26634371.981663365"/>
    <n v="21707469.515615392"/>
    <n v="12141328.388696212"/>
  </r>
  <r>
    <x v="2"/>
    <n v="15774527.141498743"/>
    <n v="14143877.846030843"/>
    <n v="8624989.926960364"/>
  </r>
  <r>
    <x v="3"/>
    <n v="159638326.09884712"/>
    <n v="192331605.88541454"/>
    <n v="150128853.0925051"/>
  </r>
  <r>
    <x v="4"/>
    <n v="6183047.5031331517"/>
    <n v="4431396.5281945691"/>
    <n v="3843621.2959592454"/>
  </r>
  <r>
    <x v="5"/>
    <n v="72011523.497560248"/>
    <n v="76967324.778492674"/>
    <n v="49307709.85401962"/>
  </r>
  <r>
    <x v="6"/>
    <n v="16593906.032436373"/>
    <n v="20769217.502177112"/>
    <n v="25023930.194496304"/>
  </r>
  <r>
    <x v="7"/>
    <n v="28158518.635813255"/>
    <n v="37719441.544312961"/>
    <n v="23831409.357849211"/>
  </r>
  <r>
    <x v="8"/>
    <s v="-"/>
    <n v="231946.10383984126"/>
    <n v="319512.19312670908"/>
  </r>
  <r>
    <x v="9"/>
    <s v="-"/>
    <n v="477076.6683196997"/>
    <n v="1417931.2715818249"/>
  </r>
  <r>
    <x v="10"/>
    <n v="2374285.4800079372"/>
    <n v="2509311.1097871414"/>
    <n v="1553124.6607107932"/>
  </r>
  <r>
    <x v="11"/>
    <n v="0"/>
    <n v="102018.36211679745"/>
    <n v="54841.671183740291"/>
  </r>
  <r>
    <x v="12"/>
    <n v="122412.64238928002"/>
    <n v="440144.46723014122"/>
    <n v="48760.494477555127"/>
  </r>
  <r>
    <x v="13"/>
    <s v="-"/>
    <n v="377345.29963893525"/>
    <n v="796992.53316883242"/>
  </r>
  <r>
    <x v="14"/>
    <s v="-"/>
    <n v="445000.33984034468"/>
    <n v="382867.09674023511"/>
  </r>
  <r>
    <x v="15"/>
    <s v="-"/>
    <n v="454412.98766880599"/>
    <n v="497539.66728601535"/>
  </r>
  <r>
    <x v="16"/>
    <s v="-"/>
    <n v="1286516.3508026605"/>
    <n v="566697.26889864961"/>
  </r>
  <r>
    <x v="17"/>
    <n v="0"/>
    <n v="0"/>
    <n v="0"/>
  </r>
  <r>
    <x v="18"/>
    <s v="-"/>
    <n v="7818304.4162011053"/>
    <n v="6272492.8920590822"/>
  </r>
  <r>
    <x v="19"/>
    <n v="1497145.8689312553"/>
    <n v="1997381.6773171262"/>
    <n v="4629687.4120034734"/>
  </r>
  <r>
    <x v="20"/>
    <n v="0"/>
    <n v="426536.89415376721"/>
    <n v="227902.53128801088"/>
  </r>
  <r>
    <x v="21"/>
    <n v="0"/>
    <n v="0"/>
    <n v="0"/>
  </r>
  <r>
    <x v="22"/>
    <s v="-"/>
    <n v="0"/>
    <n v="54841.671183740284"/>
  </r>
  <r>
    <x v="23"/>
    <n v="51134.376752943761"/>
    <n v="108385.62856158441"/>
    <n v="195866.46702046198"/>
  </r>
  <r>
    <x v="24"/>
    <s v="-"/>
    <n v="342963.76561394532"/>
    <n v="739703.36933139735"/>
  </r>
  <r>
    <x v="25"/>
    <n v="26234.816503641476"/>
    <n v="0"/>
    <n v="47629.46640821964"/>
  </r>
  <r>
    <x v="26"/>
    <s v="-"/>
    <n v="52378.666503884946"/>
    <n v="0"/>
  </r>
  <r>
    <x v="27"/>
    <s v="-"/>
    <n v="9818180.7471819818"/>
    <n v="8291484.3707546927"/>
  </r>
  <r>
    <x v="28"/>
    <s v="-"/>
    <n v="0"/>
    <n v="23775.83651273424"/>
  </r>
  <r>
    <x v="29"/>
    <s v="-"/>
    <n v="150527.69549435365"/>
    <n v="411149.0740020402"/>
  </r>
  <r>
    <x v="30"/>
    <s v="-"/>
    <n v="114379.48266791813"/>
    <n v="0"/>
  </r>
  <r>
    <x v="31"/>
    <n v="0"/>
    <n v="1771719.4348511901"/>
    <n v="5356433.8475392554"/>
  </r>
  <r>
    <x v="32"/>
    <n v="178849.11533737107"/>
    <n v="0"/>
    <n v="0"/>
  </r>
  <r>
    <x v="33"/>
    <n v="0"/>
    <n v="0"/>
    <n v="0"/>
  </r>
  <r>
    <x v="34"/>
    <s v="-"/>
    <n v="15490.518258952634"/>
    <n v="38450.291186220682"/>
  </r>
  <r>
    <x v="35"/>
    <n v="38966.057505934019"/>
    <n v="71292.535467588546"/>
    <n v="36561.114122493527"/>
  </r>
  <r>
    <x v="36"/>
    <s v="-"/>
    <n v="98888.96440896549"/>
    <n v="73122.228244987054"/>
  </r>
  <r>
    <x v="37"/>
    <s v="-"/>
    <n v="23963.231902476204"/>
    <n v="113284.98180786031"/>
  </r>
  <r>
    <x v="38"/>
    <s v="-"/>
    <n v="0"/>
    <n v="23775.83651273424"/>
  </r>
  <r>
    <x v="39"/>
    <n v="0"/>
    <n v="0"/>
    <n v="0"/>
  </r>
  <r>
    <x v="40"/>
    <s v="-"/>
    <n v="48887.411318356892"/>
    <n v="0"/>
  </r>
  <r>
    <x v="41"/>
    <s v="-"/>
    <n v="614785.85435553582"/>
    <n v="0"/>
  </r>
  <r>
    <x v="42"/>
    <s v="-"/>
    <n v="15490.518258952634"/>
    <n v="0"/>
  </r>
  <r>
    <x v="43"/>
    <n v="0"/>
    <n v="231277.16544379399"/>
    <n v="0"/>
  </r>
  <r>
    <x v="44"/>
    <s v="-"/>
    <n v="936628.70473775442"/>
    <n v="457013.9265311691"/>
  </r>
  <r>
    <x v="45"/>
    <s v="-"/>
    <n v="34919.111002589962"/>
    <n v="0"/>
  </r>
  <r>
    <x v="46"/>
    <n v="0"/>
    <n v="0"/>
    <n v="0"/>
  </r>
  <r>
    <x v="47"/>
    <n v="0"/>
    <n v="14211.335387301993"/>
    <n v="2038431.7498239786"/>
  </r>
  <r>
    <x v="48"/>
    <n v="150230.45061577371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9" cacheId="0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0">
        <item h="1" x="2"/>
        <item h="1" x="1"/>
        <item h="1" x="40"/>
        <item h="1" x="4"/>
        <item h="1" x="39"/>
        <item h="1" x="33"/>
        <item h="1" x="43"/>
        <item h="1" x="32"/>
        <item h="1" x="17"/>
        <item h="1" x="16"/>
        <item h="1" x="35"/>
        <item h="1" x="27"/>
        <item h="1" x="5"/>
        <item h="1" x="7"/>
        <item h="1" x="21"/>
        <item h="1" x="18"/>
        <item h="1" x="24"/>
        <item h="1" x="29"/>
        <item h="1" x="11"/>
        <item h="1" x="13"/>
        <item h="1" x="20"/>
        <item h="1" x="9"/>
        <item h="1" x="14"/>
        <item h="1" x="8"/>
        <item h="1" x="30"/>
        <item h="1" x="36"/>
        <item h="1" x="3"/>
        <item h="1" x="42"/>
        <item h="1" x="46"/>
        <item h="1" x="19"/>
        <item h="1" x="47"/>
        <item h="1" x="6"/>
        <item h="1" x="10"/>
        <item h="1" x="31"/>
        <item h="1" x="25"/>
        <item h="1" x="44"/>
        <item x="0"/>
        <item h="1" x="12"/>
        <item h="1" x="15"/>
        <item h="1" x="22"/>
        <item h="1" x="23"/>
        <item h="1" x="26"/>
        <item h="1" x="28"/>
        <item h="1" x="34"/>
        <item h="1" x="37"/>
        <item h="1" x="38"/>
        <item h="1" x="41"/>
        <item h="1" x="45"/>
        <item h="1" x="48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1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0">
        <item h="1" x="47"/>
        <item h="1" x="10"/>
        <item h="1" x="19"/>
        <item h="1" x="2"/>
        <item h="1" x="1"/>
        <item h="1" x="40"/>
        <item h="1" x="4"/>
        <item h="1" x="39"/>
        <item h="1" x="46"/>
        <item h="1" x="33"/>
        <item h="1" x="43"/>
        <item h="1" x="32"/>
        <item h="1" x="17"/>
        <item h="1" x="16"/>
        <item h="1" x="35"/>
        <item h="1" x="31"/>
        <item h="1" x="6"/>
        <item h="1" x="27"/>
        <item h="1" x="5"/>
        <item h="1" x="7"/>
        <item h="1" x="21"/>
        <item h="1" x="18"/>
        <item h="1" x="24"/>
        <item h="1" x="29"/>
        <item h="1" x="11"/>
        <item h="1" x="25"/>
        <item h="1" x="13"/>
        <item h="1" x="20"/>
        <item h="1" x="9"/>
        <item h="1" x="42"/>
        <item h="1" x="14"/>
        <item h="1" x="8"/>
        <item h="1" x="30"/>
        <item h="1" x="36"/>
        <item h="1" x="44"/>
        <item h="1" x="3"/>
        <item x="0"/>
        <item h="1" x="12"/>
        <item h="1" x="15"/>
        <item h="1" x="22"/>
        <item h="1" x="23"/>
        <item h="1" x="26"/>
        <item h="1" x="28"/>
        <item h="1" x="34"/>
        <item h="1" x="37"/>
        <item h="1" x="38"/>
        <item h="1" x="41"/>
        <item h="1" x="45"/>
        <item h="1" x="48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0">
        <item h="1" x="47"/>
        <item h="1" x="10"/>
        <item h="1" x="19"/>
        <item h="1" x="2"/>
        <item h="1" x="1"/>
        <item h="1" x="40"/>
        <item h="1" x="4"/>
        <item h="1" x="39"/>
        <item h="1" x="46"/>
        <item h="1" x="33"/>
        <item h="1" x="43"/>
        <item h="1" x="32"/>
        <item h="1" x="17"/>
        <item h="1" x="16"/>
        <item h="1" x="35"/>
        <item h="1" x="31"/>
        <item h="1" x="6"/>
        <item h="1" x="27"/>
        <item h="1" x="5"/>
        <item h="1" x="7"/>
        <item h="1" x="21"/>
        <item h="1" x="18"/>
        <item h="1" x="24"/>
        <item h="1" x="29"/>
        <item h="1" x="11"/>
        <item h="1" x="25"/>
        <item h="1" x="13"/>
        <item h="1" x="20"/>
        <item h="1" x="9"/>
        <item h="1" x="42"/>
        <item h="1" x="14"/>
        <item h="1" x="8"/>
        <item h="1" x="30"/>
        <item h="1" x="36"/>
        <item h="1" x="44"/>
        <item h="1" x="3"/>
        <item x="0"/>
        <item h="1" x="12"/>
        <item h="1" x="15"/>
        <item h="1" x="22"/>
        <item h="1" x="23"/>
        <item h="1" x="26"/>
        <item h="1" x="28"/>
        <item h="1" x="34"/>
        <item h="1" x="37"/>
        <item h="1" x="38"/>
        <item h="1" x="41"/>
        <item h="1" x="45"/>
        <item h="1" x="48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3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0">
        <item h="1" x="47"/>
        <item h="1" x="19"/>
        <item h="1" x="2"/>
        <item h="1" x="1"/>
        <item h="1" x="40"/>
        <item h="1" x="4"/>
        <item h="1" x="39"/>
        <item h="1" x="46"/>
        <item h="1" x="33"/>
        <item h="1" x="17"/>
        <item h="1" x="16"/>
        <item h="1" x="35"/>
        <item h="1" x="27"/>
        <item h="1" x="5"/>
        <item h="1" x="7"/>
        <item h="1" x="21"/>
        <item h="1" x="18"/>
        <item h="1" x="24"/>
        <item h="1" x="29"/>
        <item h="1" x="13"/>
        <item h="1" x="9"/>
        <item h="1" x="42"/>
        <item h="1" x="14"/>
        <item h="1" x="8"/>
        <item h="1" x="30"/>
        <item h="1" x="36"/>
        <item h="1" x="3"/>
        <item h="1" x="6"/>
        <item h="1" x="10"/>
        <item h="1" x="31"/>
        <item h="1" x="25"/>
        <item h="1" x="20"/>
        <item h="1" x="43"/>
        <item h="1" x="44"/>
        <item h="1" x="11"/>
        <item h="1" x="32"/>
        <item x="0"/>
        <item h="1" x="12"/>
        <item h="1" x="15"/>
        <item h="1" x="22"/>
        <item h="1" x="23"/>
        <item h="1" x="26"/>
        <item h="1" x="28"/>
        <item h="1" x="34"/>
        <item h="1" x="37"/>
        <item h="1" x="38"/>
        <item h="1" x="41"/>
        <item h="1" x="45"/>
        <item h="1" x="48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" sqref="B1"/>
    </sheetView>
  </sheetViews>
  <sheetFormatPr baseColWidth="10" defaultRowHeight="12.75" x14ac:dyDescent="0.2"/>
  <cols>
    <col min="1" max="1" width="7.7109375" style="35" bestFit="1" customWidth="1"/>
    <col min="2" max="2" width="19.42578125" style="35" bestFit="1" customWidth="1"/>
    <col min="3" max="16384" width="11.42578125" style="35"/>
  </cols>
  <sheetData>
    <row r="1" spans="1:2" x14ac:dyDescent="0.2">
      <c r="A1" s="60" t="s">
        <v>66</v>
      </c>
      <c r="B1" s="61" t="s">
        <v>79</v>
      </c>
    </row>
    <row r="3" spans="1:2" x14ac:dyDescent="0.2">
      <c r="A3" s="55" t="s">
        <v>67</v>
      </c>
      <c r="B3" s="56" t="s">
        <v>68</v>
      </c>
    </row>
    <row r="4" spans="1:2" x14ac:dyDescent="0.2">
      <c r="A4" s="57" t="s">
        <v>3</v>
      </c>
      <c r="B4" s="62">
        <v>18545362.092838693</v>
      </c>
    </row>
    <row r="5" spans="1:2" x14ac:dyDescent="0.2">
      <c r="A5" s="58" t="s">
        <v>4</v>
      </c>
      <c r="B5" s="63">
        <v>29533422.593269873</v>
      </c>
    </row>
    <row r="6" spans="1:2" x14ac:dyDescent="0.2">
      <c r="A6" s="59" t="s">
        <v>5</v>
      </c>
      <c r="B6" s="64">
        <v>37329846.378474519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G30" sqref="G30"/>
    </sheetView>
  </sheetViews>
  <sheetFormatPr baseColWidth="10" defaultRowHeight="12.75" x14ac:dyDescent="0.2"/>
  <cols>
    <col min="1" max="1" width="7.7109375" style="35" customWidth="1"/>
    <col min="2" max="2" width="19.42578125" style="35" customWidth="1"/>
    <col min="3" max="3" width="9.140625" style="35" customWidth="1"/>
    <col min="4" max="23" width="20.42578125" style="35" bestFit="1" customWidth="1"/>
    <col min="24" max="24" width="11.5703125" style="35" bestFit="1" customWidth="1"/>
    <col min="25" max="16384" width="11.42578125" style="35"/>
  </cols>
  <sheetData>
    <row r="1" spans="1:24" x14ac:dyDescent="0.2">
      <c r="A1" s="60" t="s">
        <v>66</v>
      </c>
      <c r="B1" s="61" t="s">
        <v>79</v>
      </c>
    </row>
    <row r="3" spans="1:24" x14ac:dyDescent="0.2">
      <c r="A3" s="55" t="s">
        <v>67</v>
      </c>
      <c r="B3" s="56" t="s">
        <v>68</v>
      </c>
      <c r="C3"/>
      <c r="D3"/>
      <c r="E3"/>
      <c r="F3"/>
      <c r="G3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24" x14ac:dyDescent="0.2">
      <c r="A4" s="57" t="s">
        <v>3</v>
      </c>
      <c r="B4" s="62">
        <v>3690700.7589053879</v>
      </c>
      <c r="C4"/>
      <c r="D4"/>
      <c r="E4"/>
      <c r="F4"/>
      <c r="G4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</row>
    <row r="5" spans="1:24" x14ac:dyDescent="0.2">
      <c r="A5" s="58" t="s">
        <v>4</v>
      </c>
      <c r="B5" s="63">
        <v>5628878.7157399561</v>
      </c>
      <c r="C5"/>
      <c r="D5"/>
      <c r="E5"/>
      <c r="F5"/>
      <c r="G5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</row>
    <row r="6" spans="1:24" x14ac:dyDescent="0.2">
      <c r="A6" s="59" t="s">
        <v>5</v>
      </c>
      <c r="B6" s="64">
        <v>6765681.8639640547</v>
      </c>
      <c r="C6"/>
      <c r="D6"/>
      <c r="E6"/>
      <c r="F6"/>
      <c r="G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1:24" x14ac:dyDescent="0.2">
      <c r="A7"/>
      <c r="B7"/>
      <c r="C7"/>
      <c r="D7"/>
      <c r="E7"/>
      <c r="F7"/>
      <c r="G7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38"/>
    </row>
    <row r="25" spans="1:7" x14ac:dyDescent="0.2">
      <c r="A25"/>
      <c r="B25"/>
      <c r="C25"/>
      <c r="D25" s="38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40"/>
      <c r="B56" s="41"/>
      <c r="C56" s="41"/>
      <c r="D56" s="41"/>
    </row>
    <row r="57" spans="1:4" ht="15" x14ac:dyDescent="0.3">
      <c r="A57" s="41"/>
      <c r="B57" s="42"/>
      <c r="C57" s="42"/>
      <c r="D57" s="42"/>
    </row>
    <row r="58" spans="1:4" ht="15" x14ac:dyDescent="0.3">
      <c r="A58" s="41"/>
      <c r="B58" s="43"/>
      <c r="C58" s="43"/>
      <c r="D58" s="43"/>
    </row>
    <row r="59" spans="1:4" ht="15" x14ac:dyDescent="0.3">
      <c r="A59" s="44"/>
      <c r="B59" s="45"/>
      <c r="C59" s="45"/>
      <c r="D59" s="45"/>
    </row>
    <row r="60" spans="1:4" ht="15" x14ac:dyDescent="0.3">
      <c r="A60" s="44"/>
      <c r="B60" s="45"/>
      <c r="C60" s="45"/>
      <c r="D60" s="45"/>
    </row>
    <row r="61" spans="1:4" ht="15" x14ac:dyDescent="0.3">
      <c r="A61" s="44"/>
      <c r="B61" s="45"/>
      <c r="C61" s="45"/>
      <c r="D61" s="45"/>
    </row>
    <row r="62" spans="1:4" ht="15" x14ac:dyDescent="0.3">
      <c r="A62" s="44"/>
      <c r="B62" s="45"/>
      <c r="C62" s="45"/>
      <c r="D62" s="45"/>
    </row>
    <row r="63" spans="1:4" ht="15" x14ac:dyDescent="0.3">
      <c r="A63" s="44"/>
      <c r="B63" s="45"/>
      <c r="C63" s="45"/>
      <c r="D63" s="45"/>
    </row>
    <row r="64" spans="1:4" ht="15" x14ac:dyDescent="0.3">
      <c r="A64" s="44"/>
      <c r="B64" s="45"/>
      <c r="C64" s="45"/>
      <c r="D64" s="45"/>
    </row>
    <row r="65" spans="1:4" ht="15" x14ac:dyDescent="0.3">
      <c r="A65" s="44"/>
      <c r="B65" s="45"/>
      <c r="C65" s="45"/>
      <c r="D65" s="45"/>
    </row>
    <row r="66" spans="1:4" ht="15" x14ac:dyDescent="0.3">
      <c r="A66" s="44"/>
      <c r="B66" s="45"/>
      <c r="C66" s="45"/>
      <c r="D66" s="45"/>
    </row>
    <row r="67" spans="1:4" ht="15" x14ac:dyDescent="0.3">
      <c r="A67" s="44"/>
      <c r="B67" s="45"/>
      <c r="C67" s="45"/>
      <c r="D67" s="45"/>
    </row>
    <row r="68" spans="1:4" ht="15" x14ac:dyDescent="0.3">
      <c r="A68" s="44"/>
      <c r="B68" s="45"/>
      <c r="C68" s="45"/>
      <c r="D68" s="45"/>
    </row>
    <row r="69" spans="1:4" ht="15" x14ac:dyDescent="0.3">
      <c r="A69" s="44"/>
      <c r="B69" s="45"/>
      <c r="C69" s="45"/>
      <c r="D69" s="45"/>
    </row>
    <row r="70" spans="1:4" ht="15" x14ac:dyDescent="0.3">
      <c r="A70" s="44"/>
      <c r="B70" s="45"/>
      <c r="C70" s="45"/>
      <c r="D70" s="45"/>
    </row>
    <row r="71" spans="1:4" ht="15" x14ac:dyDescent="0.3">
      <c r="A71" s="44"/>
      <c r="B71" s="45"/>
      <c r="C71" s="45"/>
      <c r="D71" s="45"/>
    </row>
    <row r="72" spans="1:4" ht="15" x14ac:dyDescent="0.3">
      <c r="A72" s="44"/>
      <c r="B72" s="45"/>
      <c r="C72" s="45"/>
      <c r="D72" s="45"/>
    </row>
    <row r="73" spans="1:4" ht="15" x14ac:dyDescent="0.3">
      <c r="A73" s="44"/>
      <c r="B73" s="45"/>
      <c r="C73" s="45"/>
      <c r="D73" s="45"/>
    </row>
    <row r="74" spans="1:4" ht="15" x14ac:dyDescent="0.3">
      <c r="A74" s="44"/>
      <c r="B74" s="45"/>
      <c r="C74" s="45"/>
      <c r="D74" s="45"/>
    </row>
    <row r="75" spans="1:4" ht="15" x14ac:dyDescent="0.3">
      <c r="A75" s="44"/>
      <c r="B75" s="45"/>
      <c r="C75" s="45"/>
      <c r="D75" s="45"/>
    </row>
    <row r="76" spans="1:4" ht="15" x14ac:dyDescent="0.3">
      <c r="A76" s="44"/>
      <c r="B76" s="45"/>
      <c r="C76" s="45"/>
      <c r="D76" s="45"/>
    </row>
    <row r="77" spans="1:4" ht="15" x14ac:dyDescent="0.3">
      <c r="A77" s="44"/>
      <c r="B77" s="45"/>
      <c r="C77" s="45"/>
      <c r="D77" s="45"/>
    </row>
    <row r="78" spans="1:4" ht="15" x14ac:dyDescent="0.3">
      <c r="A78" s="44"/>
      <c r="B78" s="45"/>
      <c r="C78" s="45"/>
      <c r="D78" s="45"/>
    </row>
    <row r="79" spans="1:4" ht="15" x14ac:dyDescent="0.3">
      <c r="A79" s="44"/>
      <c r="B79" s="45"/>
      <c r="C79" s="45"/>
      <c r="D79" s="4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G30" sqref="G30"/>
    </sheetView>
  </sheetViews>
  <sheetFormatPr baseColWidth="10" defaultRowHeight="12.75" x14ac:dyDescent="0.2"/>
  <cols>
    <col min="1" max="1" width="7.7109375" style="35" customWidth="1"/>
    <col min="2" max="2" width="19.42578125" style="35" customWidth="1"/>
    <col min="3" max="23" width="20.42578125" style="35" bestFit="1" customWidth="1"/>
    <col min="24" max="24" width="11.5703125" style="35" bestFit="1" customWidth="1"/>
    <col min="25" max="16384" width="11.42578125" style="35"/>
  </cols>
  <sheetData>
    <row r="1" spans="1:24" x14ac:dyDescent="0.2">
      <c r="A1" s="60" t="s">
        <v>66</v>
      </c>
      <c r="B1" s="61" t="s">
        <v>79</v>
      </c>
    </row>
    <row r="3" spans="1:24" x14ac:dyDescent="0.2">
      <c r="A3" s="55" t="s">
        <v>67</v>
      </c>
      <c r="B3" s="56" t="s">
        <v>68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24" x14ac:dyDescent="0.2">
      <c r="A4" s="57" t="s">
        <v>3</v>
      </c>
      <c r="B4" s="62">
        <v>163719231.92026398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</row>
    <row r="5" spans="1:24" x14ac:dyDescent="0.2">
      <c r="A5" s="58" t="s">
        <v>4</v>
      </c>
      <c r="B5" s="63">
        <v>230357308.69289297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</row>
    <row r="6" spans="1:24" x14ac:dyDescent="0.2">
      <c r="A6" s="59" t="s">
        <v>5</v>
      </c>
      <c r="B6" s="64">
        <v>249225294.08296183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1:24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1:24" x14ac:dyDescent="0.2">
      <c r="A8" s="37"/>
      <c r="B8" s="38"/>
      <c r="C8" s="38"/>
      <c r="D8" s="38"/>
    </row>
    <row r="9" spans="1:24" x14ac:dyDescent="0.2">
      <c r="A9" s="37"/>
      <c r="B9" s="38"/>
      <c r="C9" s="38"/>
      <c r="D9" s="38"/>
    </row>
    <row r="10" spans="1:24" x14ac:dyDescent="0.2">
      <c r="A10" s="37"/>
      <c r="B10" s="38"/>
      <c r="C10" s="38"/>
      <c r="D10" s="38"/>
    </row>
    <row r="11" spans="1:24" x14ac:dyDescent="0.2">
      <c r="A11" s="37"/>
      <c r="B11" s="38"/>
      <c r="C11" s="38"/>
      <c r="D11" s="38"/>
    </row>
    <row r="12" spans="1:24" x14ac:dyDescent="0.2">
      <c r="A12" s="37"/>
      <c r="B12" s="38"/>
      <c r="C12" s="38"/>
      <c r="D12" s="38"/>
    </row>
    <row r="13" spans="1:24" x14ac:dyDescent="0.2">
      <c r="A13" s="37"/>
      <c r="B13" s="38"/>
      <c r="C13" s="38"/>
      <c r="D13" s="38"/>
    </row>
    <row r="14" spans="1:24" x14ac:dyDescent="0.2">
      <c r="A14" s="37"/>
      <c r="B14" s="38"/>
      <c r="C14" s="38"/>
      <c r="D14" s="38"/>
    </row>
    <row r="15" spans="1:24" x14ac:dyDescent="0.2">
      <c r="A15" s="37"/>
      <c r="B15" s="38"/>
      <c r="C15" s="38"/>
      <c r="D15" s="38"/>
    </row>
    <row r="16" spans="1:24" x14ac:dyDescent="0.2">
      <c r="A16" s="37"/>
      <c r="B16" s="38"/>
      <c r="C16" s="38"/>
      <c r="D16" s="38"/>
    </row>
    <row r="17" spans="1:4" x14ac:dyDescent="0.2">
      <c r="A17" s="37"/>
      <c r="B17" s="38"/>
      <c r="C17" s="38"/>
      <c r="D17" s="38"/>
    </row>
    <row r="18" spans="1:4" x14ac:dyDescent="0.2">
      <c r="A18" s="37"/>
      <c r="B18" s="39"/>
      <c r="C18" s="38"/>
      <c r="D18" s="38"/>
    </row>
    <row r="19" spans="1:4" x14ac:dyDescent="0.2">
      <c r="A19" s="37"/>
      <c r="B19" s="38"/>
      <c r="C19" s="38"/>
      <c r="D19" s="38"/>
    </row>
    <row r="20" spans="1:4" x14ac:dyDescent="0.2">
      <c r="A20" s="37"/>
      <c r="B20" s="38"/>
      <c r="C20" s="38"/>
      <c r="D20" s="38"/>
    </row>
    <row r="21" spans="1:4" x14ac:dyDescent="0.2">
      <c r="A21" s="37"/>
      <c r="B21" s="38"/>
      <c r="C21" s="38"/>
      <c r="D21" s="38"/>
    </row>
    <row r="22" spans="1:4" x14ac:dyDescent="0.2">
      <c r="A22" s="37"/>
      <c r="B22" s="38"/>
      <c r="C22" s="38"/>
      <c r="D22" s="38"/>
    </row>
    <row r="23" spans="1:4" x14ac:dyDescent="0.2">
      <c r="A23" s="37"/>
      <c r="B23" s="38"/>
      <c r="C23" s="38"/>
      <c r="D23" s="38"/>
    </row>
    <row r="24" spans="1:4" x14ac:dyDescent="0.2">
      <c r="A24" s="37"/>
      <c r="B24" s="38"/>
      <c r="C24" s="38"/>
      <c r="D24" s="38"/>
    </row>
    <row r="25" spans="1:4" x14ac:dyDescent="0.2">
      <c r="A25" s="38"/>
      <c r="B25" s="38"/>
      <c r="C25" s="38"/>
      <c r="D25" s="38"/>
    </row>
    <row r="26" spans="1:4" x14ac:dyDescent="0.2">
      <c r="A26" s="38"/>
    </row>
    <row r="27" spans="1:4" x14ac:dyDescent="0.2">
      <c r="A27" s="38"/>
    </row>
    <row r="28" spans="1:4" x14ac:dyDescent="0.2">
      <c r="A28" s="38"/>
    </row>
    <row r="29" spans="1:4" x14ac:dyDescent="0.2">
      <c r="A29" s="38"/>
    </row>
    <row r="30" spans="1:4" x14ac:dyDescent="0.2">
      <c r="A30" s="38"/>
    </row>
    <row r="31" spans="1:4" x14ac:dyDescent="0.2">
      <c r="A31" s="38"/>
    </row>
    <row r="32" spans="1:4" x14ac:dyDescent="0.2">
      <c r="A32" s="38"/>
    </row>
    <row r="33" spans="1:1" x14ac:dyDescent="0.2">
      <c r="A33" s="38"/>
    </row>
    <row r="34" spans="1:1" x14ac:dyDescent="0.2">
      <c r="A34" s="38"/>
    </row>
    <row r="56" spans="1:4" ht="15" x14ac:dyDescent="0.3">
      <c r="A56" s="40"/>
      <c r="B56" s="41"/>
      <c r="C56" s="41"/>
      <c r="D56" s="41"/>
    </row>
    <row r="57" spans="1:4" ht="15" x14ac:dyDescent="0.3">
      <c r="A57" s="41"/>
      <c r="B57" s="42"/>
      <c r="C57" s="42"/>
      <c r="D57" s="42"/>
    </row>
    <row r="58" spans="1:4" ht="15" x14ac:dyDescent="0.3">
      <c r="A58" s="41"/>
      <c r="B58" s="43"/>
      <c r="C58" s="43"/>
      <c r="D58" s="43"/>
    </row>
    <row r="59" spans="1:4" ht="15" x14ac:dyDescent="0.3">
      <c r="A59" s="44"/>
      <c r="B59" s="45"/>
      <c r="C59" s="45"/>
      <c r="D59" s="45"/>
    </row>
    <row r="60" spans="1:4" ht="15" x14ac:dyDescent="0.3">
      <c r="A60" s="44"/>
      <c r="B60" s="45"/>
      <c r="C60" s="45"/>
      <c r="D60" s="45"/>
    </row>
    <row r="61" spans="1:4" ht="15" x14ac:dyDescent="0.3">
      <c r="A61" s="44"/>
      <c r="B61" s="45"/>
      <c r="C61" s="45"/>
      <c r="D61" s="45"/>
    </row>
    <row r="62" spans="1:4" ht="15" x14ac:dyDescent="0.3">
      <c r="A62" s="44"/>
      <c r="B62" s="45"/>
      <c r="C62" s="45"/>
      <c r="D62" s="45"/>
    </row>
    <row r="63" spans="1:4" ht="15" x14ac:dyDescent="0.3">
      <c r="A63" s="44"/>
      <c r="B63" s="45"/>
      <c r="C63" s="45"/>
      <c r="D63" s="45"/>
    </row>
    <row r="64" spans="1:4" ht="15" x14ac:dyDescent="0.3">
      <c r="A64" s="44"/>
      <c r="B64" s="45"/>
      <c r="C64" s="45"/>
      <c r="D64" s="45"/>
    </row>
    <row r="65" spans="1:4" ht="15" x14ac:dyDescent="0.3">
      <c r="A65" s="44"/>
      <c r="B65" s="45"/>
      <c r="C65" s="45"/>
      <c r="D65" s="45"/>
    </row>
    <row r="66" spans="1:4" ht="15" x14ac:dyDescent="0.3">
      <c r="A66" s="44"/>
      <c r="B66" s="45"/>
      <c r="C66" s="45"/>
      <c r="D66" s="45"/>
    </row>
    <row r="67" spans="1:4" ht="15" x14ac:dyDescent="0.3">
      <c r="A67" s="44"/>
      <c r="B67" s="45"/>
      <c r="C67" s="45"/>
      <c r="D67" s="45"/>
    </row>
    <row r="68" spans="1:4" ht="15" x14ac:dyDescent="0.3">
      <c r="A68" s="44"/>
      <c r="B68" s="45"/>
      <c r="C68" s="45"/>
      <c r="D68" s="45"/>
    </row>
    <row r="69" spans="1:4" ht="15" x14ac:dyDescent="0.3">
      <c r="A69" s="44"/>
      <c r="B69" s="45"/>
      <c r="C69" s="45"/>
      <c r="D69" s="45"/>
    </row>
    <row r="70" spans="1:4" ht="15" x14ac:dyDescent="0.3">
      <c r="A70" s="44"/>
      <c r="B70" s="45"/>
      <c r="C70" s="45"/>
      <c r="D70" s="45"/>
    </row>
    <row r="71" spans="1:4" ht="15" x14ac:dyDescent="0.3">
      <c r="A71" s="44"/>
      <c r="B71" s="45"/>
      <c r="C71" s="45"/>
      <c r="D71" s="45"/>
    </row>
    <row r="72" spans="1:4" ht="15" x14ac:dyDescent="0.3">
      <c r="A72" s="44"/>
      <c r="B72" s="45"/>
      <c r="C72" s="45"/>
      <c r="D72" s="45"/>
    </row>
    <row r="73" spans="1:4" ht="15" x14ac:dyDescent="0.3">
      <c r="A73" s="44"/>
      <c r="B73" s="45"/>
      <c r="C73" s="45"/>
      <c r="D73" s="45"/>
    </row>
    <row r="74" spans="1:4" ht="15" x14ac:dyDescent="0.3">
      <c r="A74" s="44"/>
      <c r="B74" s="45"/>
      <c r="C74" s="45"/>
      <c r="D74" s="45"/>
    </row>
    <row r="75" spans="1:4" ht="15" x14ac:dyDescent="0.3">
      <c r="A75" s="44"/>
      <c r="B75" s="45"/>
      <c r="C75" s="45"/>
      <c r="D75" s="45"/>
    </row>
    <row r="76" spans="1:4" ht="15" x14ac:dyDescent="0.3">
      <c r="A76" s="44"/>
      <c r="B76" s="45"/>
      <c r="C76" s="45"/>
      <c r="D76" s="45"/>
    </row>
    <row r="77" spans="1:4" ht="15" x14ac:dyDescent="0.3">
      <c r="A77" s="44"/>
      <c r="B77" s="45"/>
      <c r="C77" s="45"/>
      <c r="D77" s="45"/>
    </row>
    <row r="78" spans="1:4" ht="15" x14ac:dyDescent="0.3">
      <c r="A78" s="44"/>
      <c r="B78" s="45"/>
      <c r="C78" s="45"/>
      <c r="D78" s="45"/>
    </row>
    <row r="79" spans="1:4" ht="15" x14ac:dyDescent="0.3">
      <c r="A79" s="44"/>
      <c r="B79" s="45"/>
      <c r="C79" s="45"/>
      <c r="D79" s="4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G30" sqref="G30"/>
    </sheetView>
  </sheetViews>
  <sheetFormatPr baseColWidth="10" defaultRowHeight="12.75" x14ac:dyDescent="0.2"/>
  <cols>
    <col min="1" max="1" width="7.7109375" style="35" customWidth="1"/>
    <col min="2" max="2" width="19.42578125" style="35" customWidth="1"/>
    <col min="3" max="23" width="20.42578125" style="35" bestFit="1" customWidth="1"/>
    <col min="24" max="24" width="11.5703125" style="35" bestFit="1" customWidth="1"/>
    <col min="25" max="16384" width="11.42578125" style="35"/>
  </cols>
  <sheetData>
    <row r="1" spans="1:24" x14ac:dyDescent="0.2">
      <c r="A1" s="60" t="s">
        <v>66</v>
      </c>
      <c r="B1" s="61" t="s">
        <v>79</v>
      </c>
    </row>
    <row r="3" spans="1:24" x14ac:dyDescent="0.2">
      <c r="A3" s="55" t="s">
        <v>67</v>
      </c>
      <c r="B3" s="56" t="s">
        <v>68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24" x14ac:dyDescent="0.2">
      <c r="A4" s="57" t="s">
        <v>3</v>
      </c>
      <c r="B4" s="62">
        <v>341873284.69071978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</row>
    <row r="5" spans="1:24" x14ac:dyDescent="0.2">
      <c r="A5" s="58" t="s">
        <v>4</v>
      </c>
      <c r="B5" s="63">
        <v>399100699.04857153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</row>
    <row r="6" spans="1:24" x14ac:dyDescent="0.2">
      <c r="A6" s="59" t="s">
        <v>5</v>
      </c>
      <c r="B6" s="64">
        <v>307571716.03399318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1:24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1:24" x14ac:dyDescent="0.2">
      <c r="A8" s="37"/>
      <c r="B8" s="38"/>
      <c r="C8" s="38"/>
      <c r="D8" s="38"/>
    </row>
    <row r="9" spans="1:24" x14ac:dyDescent="0.2">
      <c r="A9" s="37"/>
      <c r="B9" s="38"/>
      <c r="C9" s="38"/>
      <c r="D9" s="38"/>
    </row>
    <row r="10" spans="1:24" x14ac:dyDescent="0.2">
      <c r="A10" s="37"/>
      <c r="B10" s="38"/>
      <c r="C10" s="38"/>
      <c r="D10" s="38"/>
    </row>
    <row r="11" spans="1:24" x14ac:dyDescent="0.2">
      <c r="A11" s="37"/>
      <c r="B11" s="38"/>
      <c r="C11" s="38"/>
      <c r="D11" s="38"/>
    </row>
    <row r="12" spans="1:24" x14ac:dyDescent="0.2">
      <c r="A12" s="37"/>
      <c r="B12" s="38"/>
      <c r="C12" s="38"/>
      <c r="D12" s="38"/>
    </row>
    <row r="13" spans="1:24" x14ac:dyDescent="0.2">
      <c r="A13" s="37"/>
      <c r="B13" s="38"/>
      <c r="C13" s="38"/>
      <c r="D13" s="38"/>
    </row>
    <row r="14" spans="1:24" x14ac:dyDescent="0.2">
      <c r="A14" s="37"/>
      <c r="B14" s="38"/>
      <c r="C14" s="38"/>
      <c r="D14" s="38"/>
    </row>
    <row r="15" spans="1:24" x14ac:dyDescent="0.2">
      <c r="A15" s="37"/>
      <c r="B15" s="38"/>
      <c r="C15" s="38"/>
      <c r="D15" s="38"/>
    </row>
    <row r="16" spans="1:24" x14ac:dyDescent="0.2">
      <c r="A16" s="37"/>
      <c r="B16" s="38"/>
      <c r="C16" s="38"/>
      <c r="D16" s="38"/>
    </row>
    <row r="17" spans="1:4" x14ac:dyDescent="0.2">
      <c r="A17" s="37"/>
      <c r="B17" s="38"/>
      <c r="C17" s="38"/>
      <c r="D17" s="38"/>
    </row>
    <row r="18" spans="1:4" x14ac:dyDescent="0.2">
      <c r="A18" s="37"/>
      <c r="B18" s="39"/>
      <c r="C18" s="38"/>
      <c r="D18" s="38"/>
    </row>
    <row r="19" spans="1:4" x14ac:dyDescent="0.2">
      <c r="A19" s="37"/>
      <c r="B19" s="38"/>
      <c r="C19" s="38"/>
      <c r="D19" s="38"/>
    </row>
    <row r="20" spans="1:4" x14ac:dyDescent="0.2">
      <c r="A20" s="37"/>
      <c r="B20" s="38"/>
      <c r="C20" s="38"/>
      <c r="D20" s="38"/>
    </row>
    <row r="21" spans="1:4" x14ac:dyDescent="0.2">
      <c r="A21" s="37"/>
      <c r="B21" s="38"/>
      <c r="C21" s="38"/>
      <c r="D21" s="38"/>
    </row>
    <row r="22" spans="1:4" x14ac:dyDescent="0.2">
      <c r="A22" s="37"/>
      <c r="B22" s="38"/>
      <c r="C22" s="38"/>
      <c r="D22" s="38"/>
    </row>
    <row r="23" spans="1:4" x14ac:dyDescent="0.2">
      <c r="A23" s="37"/>
      <c r="B23" s="38"/>
      <c r="C23" s="38"/>
      <c r="D23" s="38"/>
    </row>
    <row r="24" spans="1:4" x14ac:dyDescent="0.2">
      <c r="A24" s="37"/>
      <c r="B24" s="38"/>
      <c r="C24" s="38"/>
      <c r="D24" s="38"/>
    </row>
    <row r="25" spans="1:4" x14ac:dyDescent="0.2">
      <c r="A25" s="38"/>
      <c r="B25" s="38"/>
      <c r="C25" s="38"/>
      <c r="D25" s="38"/>
    </row>
    <row r="26" spans="1:4" x14ac:dyDescent="0.2">
      <c r="A26" s="38"/>
    </row>
    <row r="27" spans="1:4" x14ac:dyDescent="0.2">
      <c r="A27" s="38"/>
    </row>
    <row r="28" spans="1:4" x14ac:dyDescent="0.2">
      <c r="A28" s="38"/>
    </row>
    <row r="29" spans="1:4" x14ac:dyDescent="0.2">
      <c r="A29" s="38"/>
    </row>
    <row r="30" spans="1:4" x14ac:dyDescent="0.2">
      <c r="A30" s="38"/>
    </row>
    <row r="31" spans="1:4" x14ac:dyDescent="0.2">
      <c r="A31" s="38"/>
    </row>
    <row r="32" spans="1:4" x14ac:dyDescent="0.2">
      <c r="A32" s="38"/>
    </row>
    <row r="33" spans="1:1" x14ac:dyDescent="0.2">
      <c r="A33" s="38"/>
    </row>
    <row r="34" spans="1:1" x14ac:dyDescent="0.2">
      <c r="A34" s="38"/>
    </row>
    <row r="56" spans="1:4" ht="15" x14ac:dyDescent="0.3">
      <c r="A56" s="40"/>
      <c r="B56" s="41"/>
      <c r="C56" s="41"/>
      <c r="D56" s="41"/>
    </row>
    <row r="57" spans="1:4" ht="15" x14ac:dyDescent="0.3">
      <c r="A57" s="41"/>
      <c r="B57" s="42"/>
      <c r="C57" s="42"/>
      <c r="D57" s="42"/>
    </row>
    <row r="58" spans="1:4" ht="15" x14ac:dyDescent="0.3">
      <c r="A58" s="41"/>
      <c r="B58" s="43"/>
      <c r="C58" s="43"/>
      <c r="D58" s="43"/>
    </row>
    <row r="59" spans="1:4" ht="15" x14ac:dyDescent="0.3">
      <c r="A59" s="44"/>
      <c r="B59" s="45"/>
      <c r="C59" s="45"/>
      <c r="D59" s="45"/>
    </row>
    <row r="60" spans="1:4" ht="15" x14ac:dyDescent="0.3">
      <c r="A60" s="44"/>
      <c r="B60" s="45"/>
      <c r="C60" s="45"/>
      <c r="D60" s="45"/>
    </row>
    <row r="61" spans="1:4" ht="15" x14ac:dyDescent="0.3">
      <c r="A61" s="44"/>
      <c r="B61" s="45"/>
      <c r="C61" s="45"/>
      <c r="D61" s="45"/>
    </row>
    <row r="62" spans="1:4" ht="15" x14ac:dyDescent="0.3">
      <c r="A62" s="44"/>
      <c r="B62" s="45"/>
      <c r="C62" s="45"/>
      <c r="D62" s="45"/>
    </row>
    <row r="63" spans="1:4" ht="15" x14ac:dyDescent="0.3">
      <c r="A63" s="44"/>
      <c r="B63" s="45"/>
      <c r="C63" s="45"/>
      <c r="D63" s="45"/>
    </row>
    <row r="64" spans="1:4" ht="15" x14ac:dyDescent="0.3">
      <c r="A64" s="44"/>
      <c r="B64" s="45"/>
      <c r="C64" s="45"/>
      <c r="D64" s="45"/>
    </row>
    <row r="65" spans="1:4" ht="15" x14ac:dyDescent="0.3">
      <c r="A65" s="44"/>
      <c r="B65" s="45"/>
      <c r="C65" s="45"/>
      <c r="D65" s="45"/>
    </row>
    <row r="66" spans="1:4" ht="15" x14ac:dyDescent="0.3">
      <c r="A66" s="44"/>
      <c r="B66" s="45"/>
      <c r="C66" s="45"/>
      <c r="D66" s="45"/>
    </row>
    <row r="67" spans="1:4" ht="15" x14ac:dyDescent="0.3">
      <c r="A67" s="44"/>
      <c r="B67" s="45"/>
      <c r="C67" s="45"/>
      <c r="D67" s="45"/>
    </row>
    <row r="68" spans="1:4" ht="15" x14ac:dyDescent="0.3">
      <c r="A68" s="44"/>
      <c r="B68" s="45"/>
      <c r="C68" s="45"/>
      <c r="D68" s="45"/>
    </row>
    <row r="69" spans="1:4" ht="15" x14ac:dyDescent="0.3">
      <c r="A69" s="44"/>
      <c r="B69" s="45"/>
      <c r="C69" s="45"/>
      <c r="D69" s="45"/>
    </row>
    <row r="70" spans="1:4" ht="15" x14ac:dyDescent="0.3">
      <c r="A70" s="44"/>
      <c r="B70" s="45"/>
      <c r="C70" s="45"/>
      <c r="D70" s="45"/>
    </row>
    <row r="71" spans="1:4" ht="15" x14ac:dyDescent="0.3">
      <c r="A71" s="44"/>
      <c r="B71" s="45"/>
      <c r="C71" s="45"/>
      <c r="D71" s="45"/>
    </row>
    <row r="72" spans="1:4" ht="15" x14ac:dyDescent="0.3">
      <c r="A72" s="44"/>
      <c r="B72" s="45"/>
      <c r="C72" s="45"/>
      <c r="D72" s="45"/>
    </row>
    <row r="73" spans="1:4" ht="15" x14ac:dyDescent="0.3">
      <c r="A73" s="44"/>
      <c r="B73" s="45"/>
      <c r="C73" s="45"/>
      <c r="D73" s="45"/>
    </row>
    <row r="74" spans="1:4" ht="15" x14ac:dyDescent="0.3">
      <c r="A74" s="44"/>
      <c r="B74" s="45"/>
      <c r="C74" s="45"/>
      <c r="D74" s="45"/>
    </row>
    <row r="75" spans="1:4" ht="15" x14ac:dyDescent="0.3">
      <c r="A75" s="44"/>
      <c r="B75" s="45"/>
      <c r="C75" s="45"/>
      <c r="D75" s="45"/>
    </row>
    <row r="76" spans="1:4" ht="15" x14ac:dyDescent="0.3">
      <c r="A76" s="44"/>
      <c r="B76" s="45"/>
      <c r="C76" s="45"/>
      <c r="D76" s="45"/>
    </row>
    <row r="77" spans="1:4" ht="15" x14ac:dyDescent="0.3">
      <c r="A77" s="44"/>
      <c r="B77" s="45"/>
      <c r="C77" s="45"/>
      <c r="D77" s="45"/>
    </row>
    <row r="78" spans="1:4" ht="15" x14ac:dyDescent="0.3">
      <c r="A78" s="44"/>
      <c r="B78" s="45"/>
      <c r="C78" s="45"/>
      <c r="D78" s="45"/>
    </row>
    <row r="79" spans="1:4" ht="15" x14ac:dyDescent="0.3">
      <c r="A79" s="44"/>
      <c r="B79" s="45"/>
      <c r="C79" s="45"/>
      <c r="D79" s="4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abSelected="1" zoomScale="70" zoomScaleNormal="70" workbookViewId="0"/>
  </sheetViews>
  <sheetFormatPr baseColWidth="10" defaultRowHeight="12.75" x14ac:dyDescent="0.2"/>
  <cols>
    <col min="1" max="1" width="23.140625" style="49" customWidth="1"/>
    <col min="2" max="4" width="17.42578125" style="49" customWidth="1"/>
    <col min="5" max="5" width="12" style="73" customWidth="1"/>
    <col min="6" max="6" width="23.140625" style="49" customWidth="1"/>
    <col min="7" max="9" width="17.42578125" style="49" customWidth="1"/>
    <col min="10" max="10" width="11.42578125" style="73"/>
    <col min="11" max="11" width="23.140625" style="49" customWidth="1"/>
    <col min="12" max="14" width="17.42578125" style="49" customWidth="1"/>
    <col min="15" max="15" width="11.7109375" style="68" customWidth="1"/>
    <col min="16" max="16" width="23.140625" style="49" customWidth="1"/>
    <col min="17" max="19" width="17.42578125" style="49" customWidth="1"/>
    <col min="20" max="32" width="20.42578125" style="49" bestFit="1" customWidth="1"/>
    <col min="33" max="33" width="11.5703125" style="49" bestFit="1" customWidth="1"/>
    <col min="34" max="16384" width="11.42578125" style="49"/>
  </cols>
  <sheetData>
    <row r="1" spans="1:19" x14ac:dyDescent="0.2">
      <c r="A1" s="46" t="s">
        <v>69</v>
      </c>
      <c r="F1" s="46" t="s">
        <v>70</v>
      </c>
      <c r="G1" s="46"/>
      <c r="K1" s="46" t="s">
        <v>71</v>
      </c>
      <c r="L1" s="46"/>
      <c r="P1" s="46" t="s">
        <v>72</v>
      </c>
      <c r="Q1" s="46"/>
    </row>
    <row r="3" spans="1:19" ht="27" x14ac:dyDescent="0.2">
      <c r="A3" s="74" t="s">
        <v>66</v>
      </c>
      <c r="B3" s="75" t="s">
        <v>73</v>
      </c>
      <c r="C3" s="75" t="s">
        <v>74</v>
      </c>
      <c r="D3" s="75" t="s">
        <v>75</v>
      </c>
      <c r="F3" s="74" t="s">
        <v>66</v>
      </c>
      <c r="G3" s="75" t="s">
        <v>73</v>
      </c>
      <c r="H3" s="75" t="s">
        <v>74</v>
      </c>
      <c r="I3" s="75" t="s">
        <v>75</v>
      </c>
      <c r="K3" s="74" t="s">
        <v>66</v>
      </c>
      <c r="L3" s="75" t="s">
        <v>76</v>
      </c>
      <c r="M3" s="75" t="s">
        <v>77</v>
      </c>
      <c r="N3" s="75" t="s">
        <v>78</v>
      </c>
      <c r="P3" s="74" t="s">
        <v>66</v>
      </c>
      <c r="Q3" s="75" t="s">
        <v>94</v>
      </c>
      <c r="R3" s="75" t="s">
        <v>95</v>
      </c>
      <c r="S3" s="75" t="s">
        <v>96</v>
      </c>
    </row>
    <row r="4" spans="1:19" x14ac:dyDescent="0.2">
      <c r="A4" s="65" t="s">
        <v>79</v>
      </c>
      <c r="B4" s="66">
        <v>341873284.69071978</v>
      </c>
      <c r="C4" s="65">
        <v>399100699.04857153</v>
      </c>
      <c r="D4" s="65">
        <v>307571716.03399318</v>
      </c>
      <c r="E4" s="67"/>
      <c r="F4" s="65" t="s">
        <v>79</v>
      </c>
      <c r="G4" s="66">
        <v>163719231.92026398</v>
      </c>
      <c r="H4" s="65">
        <v>230357308.69289297</v>
      </c>
      <c r="I4" s="65">
        <v>249225294.08296183</v>
      </c>
      <c r="J4" s="67"/>
      <c r="K4" s="65" t="s">
        <v>79</v>
      </c>
      <c r="L4" s="66">
        <v>3690700.7589053879</v>
      </c>
      <c r="M4" s="66">
        <v>5628878.7157399561</v>
      </c>
      <c r="N4" s="66">
        <v>6765681.8639640547</v>
      </c>
      <c r="P4" s="65" t="s">
        <v>79</v>
      </c>
      <c r="Q4" s="66">
        <v>18545362.092838693</v>
      </c>
      <c r="R4" s="65">
        <v>29533422.593269873</v>
      </c>
      <c r="S4" s="65">
        <v>37329846.378474519</v>
      </c>
    </row>
    <row r="5" spans="1:19" x14ac:dyDescent="0.2">
      <c r="A5" s="47" t="s">
        <v>22</v>
      </c>
      <c r="B5" s="66">
        <v>26634371.981663365</v>
      </c>
      <c r="C5" s="65">
        <v>21707469.515615392</v>
      </c>
      <c r="D5" s="65">
        <v>12141328.388696212</v>
      </c>
      <c r="E5" s="67"/>
      <c r="F5" s="47" t="s">
        <v>22</v>
      </c>
      <c r="G5" s="66">
        <v>40851175.063279547</v>
      </c>
      <c r="H5" s="65">
        <v>54019467.700714134</v>
      </c>
      <c r="I5" s="65">
        <v>47614132.135453857</v>
      </c>
      <c r="J5" s="67"/>
      <c r="K5" s="47" t="s">
        <v>22</v>
      </c>
      <c r="L5" s="66">
        <v>1333126.9126391055</v>
      </c>
      <c r="M5" s="66">
        <v>1986072.5248149333</v>
      </c>
      <c r="N5" s="66">
        <v>2249798.4003807264</v>
      </c>
      <c r="P5" s="47" t="s">
        <v>22</v>
      </c>
      <c r="Q5" s="66">
        <v>8242305.7260358678</v>
      </c>
      <c r="R5" s="65">
        <v>12815281.359270439</v>
      </c>
      <c r="S5" s="65">
        <v>15525151.608788397</v>
      </c>
    </row>
    <row r="6" spans="1:19" x14ac:dyDescent="0.2">
      <c r="A6" s="47" t="s">
        <v>23</v>
      </c>
      <c r="B6" s="66">
        <v>15774527.141498743</v>
      </c>
      <c r="C6" s="65">
        <v>14143877.846030843</v>
      </c>
      <c r="D6" s="65">
        <v>8624989.926960364</v>
      </c>
      <c r="E6" s="67"/>
      <c r="F6" s="47" t="s">
        <v>23</v>
      </c>
      <c r="G6" s="66">
        <v>35492923.712366357</v>
      </c>
      <c r="H6" s="65">
        <v>39645906.296343282</v>
      </c>
      <c r="I6" s="65">
        <v>30014173.954295561</v>
      </c>
      <c r="J6" s="67"/>
      <c r="K6" s="47" t="s">
        <v>23</v>
      </c>
      <c r="L6" s="66">
        <v>1152152.4614531936</v>
      </c>
      <c r="M6" s="66">
        <v>1605492.2662192769</v>
      </c>
      <c r="N6" s="66">
        <v>1648696.9681356868</v>
      </c>
      <c r="P6" s="47" t="s">
        <v>23</v>
      </c>
      <c r="Q6" s="66">
        <v>5794717.5291938046</v>
      </c>
      <c r="R6" s="65">
        <v>8904463.5762768798</v>
      </c>
      <c r="S6" s="65">
        <v>10150150.869475396</v>
      </c>
    </row>
    <row r="7" spans="1:19" x14ac:dyDescent="0.2">
      <c r="A7" s="47" t="s">
        <v>26</v>
      </c>
      <c r="B7" s="66">
        <v>159638326.09884712</v>
      </c>
      <c r="C7" s="65">
        <v>192331605.88541454</v>
      </c>
      <c r="D7" s="65">
        <v>150128853.0925051</v>
      </c>
      <c r="E7" s="67"/>
      <c r="F7" s="47" t="s">
        <v>26</v>
      </c>
      <c r="G7" s="66">
        <v>35909955.370599024</v>
      </c>
      <c r="H7" s="65">
        <v>52797683.63577722</v>
      </c>
      <c r="I7" s="65">
        <v>66671722.296783246</v>
      </c>
      <c r="J7" s="67"/>
      <c r="K7" s="47" t="s">
        <v>26</v>
      </c>
      <c r="L7" s="66">
        <v>355180.63308659347</v>
      </c>
      <c r="M7" s="66">
        <v>550217.54513326299</v>
      </c>
      <c r="N7" s="66">
        <v>738842.63479837333</v>
      </c>
      <c r="P7" s="47" t="s">
        <v>26</v>
      </c>
      <c r="Q7" s="66">
        <v>1375930.3414743852</v>
      </c>
      <c r="R7" s="65">
        <v>2044498.7746063978</v>
      </c>
      <c r="S7" s="65">
        <v>2707850.8328964813</v>
      </c>
    </row>
    <row r="8" spans="1:19" x14ac:dyDescent="0.2">
      <c r="A8" s="47" t="s">
        <v>28</v>
      </c>
      <c r="B8" s="66">
        <v>6183047.5031331517</v>
      </c>
      <c r="C8" s="65">
        <v>4431396.5281945691</v>
      </c>
      <c r="D8" s="65">
        <v>3843621.2959592454</v>
      </c>
      <c r="E8" s="67"/>
      <c r="F8" s="47" t="s">
        <v>28</v>
      </c>
      <c r="G8" s="66">
        <v>8002806.0924766995</v>
      </c>
      <c r="H8" s="65">
        <v>12053802.699721038</v>
      </c>
      <c r="I8" s="65">
        <v>13525674.716012359</v>
      </c>
      <c r="J8" s="67"/>
      <c r="K8" s="47" t="s">
        <v>28</v>
      </c>
      <c r="L8" s="66">
        <v>144935.4757478254</v>
      </c>
      <c r="M8" s="66">
        <v>262072.06417205872</v>
      </c>
      <c r="N8" s="66">
        <v>424296.51648971607</v>
      </c>
      <c r="P8" s="47" t="s">
        <v>28</v>
      </c>
      <c r="Q8" s="66">
        <v>674192.86106812058</v>
      </c>
      <c r="R8" s="65">
        <v>1302998.772889405</v>
      </c>
      <c r="S8" s="65">
        <v>2440676.8052038872</v>
      </c>
    </row>
    <row r="9" spans="1:19" x14ac:dyDescent="0.2">
      <c r="A9" s="47" t="s">
        <v>24</v>
      </c>
      <c r="B9" s="66">
        <v>72161753.948176026</v>
      </c>
      <c r="C9" s="65">
        <v>76967324.778492674</v>
      </c>
      <c r="D9" s="65">
        <v>49307709.85401962</v>
      </c>
      <c r="E9" s="67"/>
      <c r="F9" s="47" t="s">
        <v>24</v>
      </c>
      <c r="G9" s="66">
        <v>16840631.401050933</v>
      </c>
      <c r="H9" s="65">
        <v>25708924.113066383</v>
      </c>
      <c r="I9" s="65">
        <v>31046730.860391658</v>
      </c>
      <c r="J9" s="67"/>
      <c r="K9" s="47" t="s">
        <v>24</v>
      </c>
      <c r="L9" s="66">
        <v>205237.72619378963</v>
      </c>
      <c r="M9" s="66">
        <v>353955.45789532119</v>
      </c>
      <c r="N9" s="66">
        <v>465674.88783042936</v>
      </c>
      <c r="P9" s="47" t="s">
        <v>24</v>
      </c>
      <c r="Q9" s="66">
        <v>698995.75402327906</v>
      </c>
      <c r="R9" s="65">
        <v>1229312.2016374003</v>
      </c>
      <c r="S9" s="65">
        <v>1727730.9557811918</v>
      </c>
    </row>
    <row r="10" spans="1:19" x14ac:dyDescent="0.2">
      <c r="A10" s="47" t="s">
        <v>29</v>
      </c>
      <c r="B10" s="66">
        <v>16593906.032436373</v>
      </c>
      <c r="C10" s="65">
        <v>20769217.502177112</v>
      </c>
      <c r="D10" s="65">
        <v>25023930.194496304</v>
      </c>
      <c r="E10" s="67"/>
      <c r="F10" s="47" t="s">
        <v>29</v>
      </c>
      <c r="G10" s="66">
        <v>14033318.827057252</v>
      </c>
      <c r="H10" s="65">
        <v>19367505.064184766</v>
      </c>
      <c r="I10" s="65">
        <v>23632470.47935706</v>
      </c>
      <c r="J10" s="67"/>
      <c r="K10" s="47" t="s">
        <v>29</v>
      </c>
      <c r="L10" s="66">
        <v>278955.46708182775</v>
      </c>
      <c r="M10" s="66">
        <v>404722.52262991411</v>
      </c>
      <c r="N10" s="66">
        <v>554678.76855993317</v>
      </c>
      <c r="P10" s="47" t="s">
        <v>29</v>
      </c>
      <c r="Q10" s="66">
        <v>779352.4213297969</v>
      </c>
      <c r="R10" s="65">
        <v>1209815.9592506024</v>
      </c>
      <c r="S10" s="65">
        <v>1720681.2592849678</v>
      </c>
    </row>
    <row r="11" spans="1:19" x14ac:dyDescent="0.2">
      <c r="A11" s="47" t="s">
        <v>33</v>
      </c>
      <c r="B11" s="66">
        <v>28158518.635813255</v>
      </c>
      <c r="C11" s="65">
        <v>37719441.544312961</v>
      </c>
      <c r="D11" s="65">
        <v>23831409.357849211</v>
      </c>
      <c r="E11" s="67"/>
      <c r="F11" s="47" t="s">
        <v>33</v>
      </c>
      <c r="G11" s="66">
        <v>8107285.9404437607</v>
      </c>
      <c r="H11" s="65">
        <v>18573144.784356508</v>
      </c>
      <c r="I11" s="65">
        <v>24965946.19973458</v>
      </c>
      <c r="J11" s="67"/>
      <c r="K11" s="47" t="s">
        <v>33</v>
      </c>
      <c r="L11" s="66">
        <v>101069.36104811484</v>
      </c>
      <c r="M11" s="66">
        <v>223527.61015345709</v>
      </c>
      <c r="N11" s="66">
        <v>321834.46486954583</v>
      </c>
      <c r="P11" s="47" t="s">
        <v>33</v>
      </c>
      <c r="Q11" s="66">
        <v>293365.99569836003</v>
      </c>
      <c r="R11" s="65">
        <v>646117.05176474457</v>
      </c>
      <c r="S11" s="65">
        <v>933531.38044420094</v>
      </c>
    </row>
    <row r="12" spans="1:19" x14ac:dyDescent="0.2">
      <c r="A12" s="47" t="s">
        <v>25</v>
      </c>
      <c r="B12" s="66" t="s">
        <v>12</v>
      </c>
      <c r="C12" s="65">
        <v>231946.10383984126</v>
      </c>
      <c r="D12" s="65">
        <v>319512.19312670908</v>
      </c>
      <c r="E12" s="67"/>
      <c r="F12" s="47" t="s">
        <v>25</v>
      </c>
      <c r="G12" s="66" t="s">
        <v>12</v>
      </c>
      <c r="H12" s="65">
        <v>1166985.912123051</v>
      </c>
      <c r="I12" s="65">
        <v>1257699.8693704552</v>
      </c>
      <c r="J12" s="67"/>
      <c r="K12" s="47" t="s">
        <v>25</v>
      </c>
      <c r="L12" s="66" t="s">
        <v>12</v>
      </c>
      <c r="M12" s="66">
        <v>45579.422634088842</v>
      </c>
      <c r="N12" s="66">
        <v>67567.418009757457</v>
      </c>
      <c r="P12" s="47" t="s">
        <v>25</v>
      </c>
      <c r="Q12" s="66" t="s">
        <v>12</v>
      </c>
      <c r="R12" s="65">
        <v>340972.90315082396</v>
      </c>
      <c r="S12" s="65">
        <v>579226.25673254521</v>
      </c>
    </row>
    <row r="13" spans="1:19" x14ac:dyDescent="0.2">
      <c r="A13" s="47" t="s">
        <v>31</v>
      </c>
      <c r="B13" s="66" t="s">
        <v>12</v>
      </c>
      <c r="C13" s="65">
        <v>477076.6683196997</v>
      </c>
      <c r="D13" s="65">
        <v>1417931.2715818249</v>
      </c>
      <c r="E13" s="67"/>
      <c r="F13" s="47" t="s">
        <v>31</v>
      </c>
      <c r="G13" s="66" t="s">
        <v>12</v>
      </c>
      <c r="H13" s="65">
        <v>1123358.9226851042</v>
      </c>
      <c r="I13" s="65">
        <v>1216379.3107491268</v>
      </c>
      <c r="J13" s="67"/>
      <c r="K13" s="47" t="s">
        <v>31</v>
      </c>
      <c r="L13" s="66" t="s">
        <v>12</v>
      </c>
      <c r="M13" s="66">
        <v>60993.186330836295</v>
      </c>
      <c r="N13" s="66">
        <v>77072.108293279074</v>
      </c>
      <c r="P13" s="47" t="s">
        <v>31</v>
      </c>
      <c r="Q13" s="66" t="s">
        <v>12</v>
      </c>
      <c r="R13" s="65">
        <v>439426.95174441766</v>
      </c>
      <c r="S13" s="65">
        <v>550181.81123193423</v>
      </c>
    </row>
    <row r="14" spans="1:19" x14ac:dyDescent="0.2">
      <c r="A14" s="47" t="s">
        <v>34</v>
      </c>
      <c r="B14" s="66">
        <v>2374285.4800079372</v>
      </c>
      <c r="C14" s="65">
        <v>2509311.1097871414</v>
      </c>
      <c r="D14" s="65">
        <v>1553124.6607107932</v>
      </c>
      <c r="E14" s="67"/>
      <c r="F14" s="47" t="s">
        <v>34</v>
      </c>
      <c r="G14" s="66">
        <v>1627757.5193561618</v>
      </c>
      <c r="H14" s="65">
        <v>2214971.8469054471</v>
      </c>
      <c r="I14" s="65">
        <v>2661958.4258515514</v>
      </c>
      <c r="J14" s="67"/>
      <c r="K14" s="47" t="s">
        <v>34</v>
      </c>
      <c r="L14" s="66">
        <v>47997.008615585517</v>
      </c>
      <c r="M14" s="66">
        <v>66436.176753262567</v>
      </c>
      <c r="N14" s="66">
        <v>87036.49105526405</v>
      </c>
      <c r="P14" s="47" t="s">
        <v>34</v>
      </c>
      <c r="Q14" s="66">
        <v>249431.39319047515</v>
      </c>
      <c r="R14" s="65">
        <v>367873.74703823827</v>
      </c>
      <c r="S14" s="65">
        <v>506283.05729208473</v>
      </c>
    </row>
    <row r="15" spans="1:19" x14ac:dyDescent="0.2">
      <c r="A15" s="47" t="s">
        <v>55</v>
      </c>
      <c r="B15" s="66">
        <v>0</v>
      </c>
      <c r="C15" s="65">
        <v>102018.36211679745</v>
      </c>
      <c r="D15" s="65">
        <v>54841.671183740291</v>
      </c>
      <c r="E15" s="67"/>
      <c r="F15" s="47" t="s">
        <v>55</v>
      </c>
      <c r="G15" s="66">
        <v>0</v>
      </c>
      <c r="H15" s="65">
        <v>187189.09049938025</v>
      </c>
      <c r="I15" s="65">
        <v>362280.32349887298</v>
      </c>
      <c r="J15" s="67"/>
      <c r="K15" s="47" t="s">
        <v>55</v>
      </c>
      <c r="L15" s="66">
        <v>0</v>
      </c>
      <c r="M15" s="66">
        <v>7868.4935482717574</v>
      </c>
      <c r="N15" s="66">
        <v>16411.473253987268</v>
      </c>
      <c r="P15" s="47" t="s">
        <v>55</v>
      </c>
      <c r="Q15" s="66">
        <v>0</v>
      </c>
      <c r="R15" s="65">
        <v>39921.672264009205</v>
      </c>
      <c r="S15" s="65">
        <v>93869.509480605659</v>
      </c>
    </row>
    <row r="16" spans="1:19" x14ac:dyDescent="0.2">
      <c r="A16" s="47" t="s">
        <v>80</v>
      </c>
      <c r="B16" s="66">
        <v>122412.64238928002</v>
      </c>
      <c r="C16" s="65">
        <v>440144.46723014122</v>
      </c>
      <c r="D16" s="65">
        <v>48760.494477555127</v>
      </c>
      <c r="E16" s="67"/>
      <c r="F16" s="47" t="s">
        <v>80</v>
      </c>
      <c r="G16" s="66">
        <v>12364.440020994065</v>
      </c>
      <c r="H16" s="65">
        <v>73762.918962159602</v>
      </c>
      <c r="I16" s="65">
        <v>128569.09525930804</v>
      </c>
      <c r="J16" s="67"/>
      <c r="K16" s="47" t="s">
        <v>80</v>
      </c>
      <c r="L16" s="66">
        <v>1361.5552134106197</v>
      </c>
      <c r="M16" s="66">
        <v>16312.154598059087</v>
      </c>
      <c r="N16" s="66">
        <v>17628.404268834733</v>
      </c>
      <c r="P16" s="47" t="s">
        <v>80</v>
      </c>
      <c r="Q16" s="66">
        <v>3924.7424929474482</v>
      </c>
      <c r="R16" s="65">
        <v>47868.637309309306</v>
      </c>
      <c r="S16" s="65">
        <v>68752.947595316233</v>
      </c>
    </row>
    <row r="17" spans="1:19" x14ac:dyDescent="0.2">
      <c r="A17" s="47" t="s">
        <v>30</v>
      </c>
      <c r="B17" s="66" t="s">
        <v>12</v>
      </c>
      <c r="C17" s="65">
        <v>377345.29963893525</v>
      </c>
      <c r="D17" s="65">
        <v>796992.53316883242</v>
      </c>
      <c r="E17" s="67"/>
      <c r="F17" s="47" t="s">
        <v>30</v>
      </c>
      <c r="G17" s="66" t="s">
        <v>12</v>
      </c>
      <c r="H17" s="65">
        <v>396815.27778307482</v>
      </c>
      <c r="I17" s="65">
        <v>638102.88270723051</v>
      </c>
      <c r="J17" s="67"/>
      <c r="K17" s="47" t="s">
        <v>30</v>
      </c>
      <c r="L17" s="66" t="s">
        <v>12</v>
      </c>
      <c r="M17" s="66">
        <v>8575.2907606200733</v>
      </c>
      <c r="N17" s="66">
        <v>14610.641570239142</v>
      </c>
      <c r="P17" s="47" t="s">
        <v>30</v>
      </c>
      <c r="Q17" s="66" t="s">
        <v>12</v>
      </c>
      <c r="R17" s="65">
        <v>31357.456643452664</v>
      </c>
      <c r="S17" s="65">
        <v>55212.25057334375</v>
      </c>
    </row>
    <row r="18" spans="1:19" x14ac:dyDescent="0.2">
      <c r="A18" s="47" t="s">
        <v>32</v>
      </c>
      <c r="B18" s="66" t="s">
        <v>12</v>
      </c>
      <c r="C18" s="65">
        <v>445000.33984034468</v>
      </c>
      <c r="D18" s="65">
        <v>382867.09674023511</v>
      </c>
      <c r="E18" s="67"/>
      <c r="F18" s="47" t="s">
        <v>32</v>
      </c>
      <c r="G18" s="66" t="s">
        <v>12</v>
      </c>
      <c r="H18" s="65">
        <v>132019.89689157298</v>
      </c>
      <c r="I18" s="65">
        <v>120410.99205399293</v>
      </c>
      <c r="J18" s="67"/>
      <c r="K18" s="47" t="s">
        <v>32</v>
      </c>
      <c r="L18" s="66" t="s">
        <v>12</v>
      </c>
      <c r="M18" s="66">
        <v>3588.7308937140597</v>
      </c>
      <c r="N18" s="66">
        <v>8907.642803011302</v>
      </c>
      <c r="P18" s="47" t="s">
        <v>32</v>
      </c>
      <c r="Q18" s="66" t="s">
        <v>12</v>
      </c>
      <c r="R18" s="65">
        <v>13589.676264931393</v>
      </c>
      <c r="S18" s="65">
        <v>36237.034410901979</v>
      </c>
    </row>
    <row r="19" spans="1:19" x14ac:dyDescent="0.2">
      <c r="A19" s="47" t="s">
        <v>81</v>
      </c>
      <c r="B19" s="66" t="s">
        <v>12</v>
      </c>
      <c r="C19" s="65">
        <v>454412.98766880599</v>
      </c>
      <c r="D19" s="65">
        <v>497539.66728601535</v>
      </c>
      <c r="E19" s="67"/>
      <c r="F19" s="47" t="s">
        <v>81</v>
      </c>
      <c r="G19" s="66" t="s">
        <v>12</v>
      </c>
      <c r="H19" s="65">
        <v>256950.2838913693</v>
      </c>
      <c r="I19" s="65">
        <v>582240.76714882511</v>
      </c>
      <c r="J19" s="67"/>
      <c r="K19" s="47" t="s">
        <v>81</v>
      </c>
      <c r="L19" s="66" t="s">
        <v>12</v>
      </c>
      <c r="M19" s="66">
        <v>2910.190068799543</v>
      </c>
      <c r="N19" s="66">
        <v>8794.9033269115935</v>
      </c>
      <c r="P19" s="47" t="s">
        <v>81</v>
      </c>
      <c r="Q19" s="66" t="s">
        <v>12</v>
      </c>
      <c r="R19" s="65">
        <v>9553.1381885064675</v>
      </c>
      <c r="S19" s="65">
        <v>28760.599809543859</v>
      </c>
    </row>
    <row r="20" spans="1:19" x14ac:dyDescent="0.2">
      <c r="A20" s="47" t="s">
        <v>38</v>
      </c>
      <c r="B20" s="66" t="s">
        <v>12</v>
      </c>
      <c r="C20" s="65">
        <v>1286516.3508026605</v>
      </c>
      <c r="D20" s="65">
        <v>566697.26889864961</v>
      </c>
      <c r="E20" s="67"/>
      <c r="F20" s="47" t="s">
        <v>38</v>
      </c>
      <c r="G20" s="66" t="s">
        <v>12</v>
      </c>
      <c r="H20" s="65">
        <v>238954.37618680985</v>
      </c>
      <c r="I20" s="65">
        <v>567488.24613975827</v>
      </c>
      <c r="J20" s="67"/>
      <c r="K20" s="47" t="s">
        <v>38</v>
      </c>
      <c r="L20" s="66" t="s">
        <v>12</v>
      </c>
      <c r="M20" s="66">
        <v>6127.3233226982265</v>
      </c>
      <c r="N20" s="66">
        <v>8962.1677952835744</v>
      </c>
      <c r="P20" s="47" t="s">
        <v>38</v>
      </c>
      <c r="Q20" s="66" t="s">
        <v>12</v>
      </c>
      <c r="R20" s="65">
        <v>19755.993659804917</v>
      </c>
      <c r="S20" s="65">
        <v>26739.835510997866</v>
      </c>
    </row>
    <row r="21" spans="1:19" x14ac:dyDescent="0.2">
      <c r="A21" s="47" t="s">
        <v>27</v>
      </c>
      <c r="B21" s="66">
        <v>0</v>
      </c>
      <c r="C21" s="65">
        <v>0</v>
      </c>
      <c r="D21" s="65">
        <v>0</v>
      </c>
      <c r="E21" s="67"/>
      <c r="F21" s="47" t="s">
        <v>27</v>
      </c>
      <c r="G21" s="66">
        <v>2045.3750701177546</v>
      </c>
      <c r="H21" s="65">
        <v>2890.2834283089064</v>
      </c>
      <c r="I21" s="65">
        <v>12750.860184033418</v>
      </c>
      <c r="J21" s="67"/>
      <c r="K21" s="47" t="s">
        <v>27</v>
      </c>
      <c r="L21" s="66">
        <v>445.67563731992811</v>
      </c>
      <c r="M21" s="66">
        <v>665.64461215949655</v>
      </c>
      <c r="N21" s="66">
        <v>3391.73209732535</v>
      </c>
      <c r="P21" s="47" t="s">
        <v>27</v>
      </c>
      <c r="Q21" s="66">
        <v>2980.6960041082111</v>
      </c>
      <c r="R21" s="65">
        <v>4090.6291373750219</v>
      </c>
      <c r="S21" s="65">
        <v>22249.223073226447</v>
      </c>
    </row>
    <row r="22" spans="1:19" x14ac:dyDescent="0.2">
      <c r="A22" s="47" t="s">
        <v>35</v>
      </c>
      <c r="B22" s="66" t="s">
        <v>12</v>
      </c>
      <c r="C22" s="65">
        <v>7818304.4162011053</v>
      </c>
      <c r="D22" s="65">
        <v>6272492.8920590822</v>
      </c>
      <c r="E22" s="67"/>
      <c r="F22" s="47" t="s">
        <v>35</v>
      </c>
      <c r="G22" s="66" t="s">
        <v>12</v>
      </c>
      <c r="H22" s="65">
        <v>876538.94580195728</v>
      </c>
      <c r="I22" s="65">
        <v>1149114.7205849872</v>
      </c>
      <c r="J22" s="67"/>
      <c r="K22" s="47" t="s">
        <v>35</v>
      </c>
      <c r="L22" s="66" t="s">
        <v>12</v>
      </c>
      <c r="M22" s="66">
        <v>6663.4831098492859</v>
      </c>
      <c r="N22" s="66">
        <v>9331.2139331621711</v>
      </c>
      <c r="P22" s="47" t="s">
        <v>35</v>
      </c>
      <c r="Q22" s="66" t="s">
        <v>12</v>
      </c>
      <c r="R22" s="65">
        <v>13584.169577604416</v>
      </c>
      <c r="S22" s="65">
        <v>21051.412641286108</v>
      </c>
    </row>
    <row r="23" spans="1:19" x14ac:dyDescent="0.2">
      <c r="A23" s="47" t="s">
        <v>41</v>
      </c>
      <c r="B23" s="66">
        <v>1497145.8689312553</v>
      </c>
      <c r="C23" s="65">
        <v>1997381.6773171262</v>
      </c>
      <c r="D23" s="65">
        <v>4629687.4120034734</v>
      </c>
      <c r="E23" s="67"/>
      <c r="F23" s="47" t="s">
        <v>41</v>
      </c>
      <c r="G23" s="66">
        <v>627003.87544888339</v>
      </c>
      <c r="H23" s="65">
        <v>553832.52570619248</v>
      </c>
      <c r="I23" s="65">
        <v>1008705.496134918</v>
      </c>
      <c r="J23" s="67"/>
      <c r="K23" s="47" t="s">
        <v>41</v>
      </c>
      <c r="L23" s="66">
        <v>5221.8169689654142</v>
      </c>
      <c r="M23" s="66">
        <v>5180.1707340063831</v>
      </c>
      <c r="N23" s="66">
        <v>8956.9476385510388</v>
      </c>
      <c r="P23" s="47" t="s">
        <v>41</v>
      </c>
      <c r="Q23" s="66">
        <v>11987.190272383963</v>
      </c>
      <c r="R23" s="65">
        <v>11215.175932520502</v>
      </c>
      <c r="S23" s="65">
        <v>18436.368076254064</v>
      </c>
    </row>
    <row r="24" spans="1:19" x14ac:dyDescent="0.2">
      <c r="A24" s="47" t="s">
        <v>47</v>
      </c>
      <c r="B24" s="66">
        <v>0</v>
      </c>
      <c r="C24" s="65">
        <v>426536.89415376721</v>
      </c>
      <c r="D24" s="65">
        <v>227902.53128801088</v>
      </c>
      <c r="E24" s="67"/>
      <c r="F24" s="47" t="s">
        <v>47</v>
      </c>
      <c r="G24" s="66">
        <v>570.42950517770635</v>
      </c>
      <c r="H24" s="65">
        <v>15451.400688900854</v>
      </c>
      <c r="I24" s="65">
        <v>243142.68411847414</v>
      </c>
      <c r="J24" s="67"/>
      <c r="K24" s="47" t="s">
        <v>47</v>
      </c>
      <c r="L24" s="66">
        <v>131.85335404806389</v>
      </c>
      <c r="M24" s="66">
        <v>105.9822821871411</v>
      </c>
      <c r="N24" s="66">
        <v>3292.0738737397382</v>
      </c>
      <c r="P24" s="47" t="s">
        <v>47</v>
      </c>
      <c r="Q24" s="66">
        <v>404.2487136246159</v>
      </c>
      <c r="R24" s="65">
        <v>373.49269763390561</v>
      </c>
      <c r="S24" s="65">
        <v>16241.257644425939</v>
      </c>
    </row>
    <row r="25" spans="1:19" x14ac:dyDescent="0.2">
      <c r="A25" s="47" t="s">
        <v>42</v>
      </c>
      <c r="B25" s="66">
        <v>0</v>
      </c>
      <c r="C25" s="65">
        <v>0</v>
      </c>
      <c r="D25" s="65">
        <v>0</v>
      </c>
      <c r="E25" s="67"/>
      <c r="F25" s="47" t="s">
        <v>42</v>
      </c>
      <c r="G25" s="66">
        <v>0</v>
      </c>
      <c r="H25" s="65">
        <v>23242.557644406381</v>
      </c>
      <c r="I25" s="65">
        <v>50808.857915136461</v>
      </c>
      <c r="J25" s="67"/>
      <c r="K25" s="47" t="s">
        <v>42</v>
      </c>
      <c r="L25" s="66">
        <v>0</v>
      </c>
      <c r="M25" s="66">
        <v>1895.9662374088141</v>
      </c>
      <c r="N25" s="66">
        <v>3584.119360099714</v>
      </c>
      <c r="P25" s="47" t="s">
        <v>42</v>
      </c>
      <c r="Q25" s="66">
        <v>0</v>
      </c>
      <c r="R25" s="65">
        <v>9639.0436628289863</v>
      </c>
      <c r="S25" s="65">
        <v>14333.09365844332</v>
      </c>
    </row>
    <row r="26" spans="1:19" x14ac:dyDescent="0.2">
      <c r="A26" s="47" t="s">
        <v>82</v>
      </c>
      <c r="B26" s="66" t="s">
        <v>12</v>
      </c>
      <c r="C26" s="65">
        <v>0</v>
      </c>
      <c r="D26" s="65">
        <v>54841.671183740284</v>
      </c>
      <c r="E26" s="67"/>
      <c r="F26" s="47" t="s">
        <v>82</v>
      </c>
      <c r="G26" s="66" t="s">
        <v>12</v>
      </c>
      <c r="H26" s="65">
        <v>10603.094517183497</v>
      </c>
      <c r="I26" s="65">
        <v>45309.848862817576</v>
      </c>
      <c r="J26" s="67"/>
      <c r="K26" s="47" t="s">
        <v>82</v>
      </c>
      <c r="L26" s="66" t="s">
        <v>12</v>
      </c>
      <c r="M26" s="66">
        <v>1004.4112111136197</v>
      </c>
      <c r="N26" s="66">
        <v>2781.4649856490291</v>
      </c>
      <c r="P26" s="47" t="s">
        <v>82</v>
      </c>
      <c r="Q26" s="66" t="s">
        <v>12</v>
      </c>
      <c r="R26" s="65">
        <v>4111.9868402208931</v>
      </c>
      <c r="S26" s="65">
        <v>11233.541802592768</v>
      </c>
    </row>
    <row r="27" spans="1:19" x14ac:dyDescent="0.2">
      <c r="A27" s="47" t="s">
        <v>83</v>
      </c>
      <c r="B27" s="66">
        <v>51134.376752943761</v>
      </c>
      <c r="C27" s="65">
        <v>108385.62856158441</v>
      </c>
      <c r="D27" s="65">
        <v>195866.46702046198</v>
      </c>
      <c r="E27" s="67"/>
      <c r="F27" s="47" t="s">
        <v>83</v>
      </c>
      <c r="G27" s="66">
        <v>0</v>
      </c>
      <c r="H27" s="65">
        <v>121933.83213178242</v>
      </c>
      <c r="I27" s="65">
        <v>163178.17644880971</v>
      </c>
      <c r="J27" s="67"/>
      <c r="K27" s="47" t="s">
        <v>83</v>
      </c>
      <c r="L27" s="66">
        <v>0</v>
      </c>
      <c r="M27" s="66">
        <v>966.33569950783169</v>
      </c>
      <c r="N27" s="66">
        <v>3458.577246732023</v>
      </c>
      <c r="P27" s="47" t="s">
        <v>83</v>
      </c>
      <c r="Q27" s="66">
        <v>0</v>
      </c>
      <c r="R27" s="65">
        <v>2624.9442214971978</v>
      </c>
      <c r="S27" s="65">
        <v>9703.2338389680972</v>
      </c>
    </row>
    <row r="28" spans="1:19" x14ac:dyDescent="0.2">
      <c r="A28" s="47" t="s">
        <v>44</v>
      </c>
      <c r="B28" s="66" t="s">
        <v>12</v>
      </c>
      <c r="C28" s="65">
        <v>342963.76561394532</v>
      </c>
      <c r="D28" s="65">
        <v>739703.36933139735</v>
      </c>
      <c r="E28" s="67"/>
      <c r="F28" s="47" t="s">
        <v>44</v>
      </c>
      <c r="G28" s="66" t="s">
        <v>12</v>
      </c>
      <c r="H28" s="65">
        <v>92144.540112844144</v>
      </c>
      <c r="I28" s="65">
        <v>264105.25038266217</v>
      </c>
      <c r="J28" s="67"/>
      <c r="K28" s="47" t="s">
        <v>44</v>
      </c>
      <c r="L28" s="66" t="s">
        <v>12</v>
      </c>
      <c r="M28" s="66">
        <v>989.33598163340218</v>
      </c>
      <c r="N28" s="66">
        <v>2954.8924046504048</v>
      </c>
      <c r="P28" s="47" t="s">
        <v>44</v>
      </c>
      <c r="Q28" s="66" t="s">
        <v>12</v>
      </c>
      <c r="R28" s="65">
        <v>2399.2876164071249</v>
      </c>
      <c r="S28" s="65">
        <v>7696.3496027600368</v>
      </c>
    </row>
    <row r="29" spans="1:19" x14ac:dyDescent="0.2">
      <c r="A29" s="47" t="s">
        <v>39</v>
      </c>
      <c r="B29" s="66">
        <v>26234.816503641476</v>
      </c>
      <c r="C29" s="65">
        <v>0</v>
      </c>
      <c r="D29" s="65">
        <v>47629.46640821964</v>
      </c>
      <c r="E29" s="67"/>
      <c r="F29" s="47" t="s">
        <v>39</v>
      </c>
      <c r="G29" s="66">
        <v>524.69633007283062</v>
      </c>
      <c r="H29" s="65">
        <v>0</v>
      </c>
      <c r="I29" s="65">
        <v>12046.780608873265</v>
      </c>
      <c r="J29" s="67"/>
      <c r="K29" s="47" t="s">
        <v>39</v>
      </c>
      <c r="L29" s="66">
        <v>100.76981909727537</v>
      </c>
      <c r="M29" s="66">
        <v>0</v>
      </c>
      <c r="N29" s="66">
        <v>1376.6246512418372</v>
      </c>
      <c r="P29" s="47" t="s">
        <v>39</v>
      </c>
      <c r="Q29" s="66">
        <v>583.69942626930879</v>
      </c>
      <c r="R29" s="65">
        <v>0</v>
      </c>
      <c r="S29" s="65">
        <v>7284.7445450334917</v>
      </c>
    </row>
    <row r="30" spans="1:19" x14ac:dyDescent="0.2">
      <c r="A30" s="47" t="s">
        <v>84</v>
      </c>
      <c r="B30" s="66" t="s">
        <v>12</v>
      </c>
      <c r="C30" s="65">
        <v>52378.666503884946</v>
      </c>
      <c r="D30" s="65">
        <v>0</v>
      </c>
      <c r="E30" s="67"/>
      <c r="F30" s="47" t="s">
        <v>84</v>
      </c>
      <c r="G30" s="66" t="s">
        <v>12</v>
      </c>
      <c r="H30" s="65">
        <v>67417.380454145794</v>
      </c>
      <c r="I30" s="65">
        <v>29908.461440702151</v>
      </c>
      <c r="J30" s="67"/>
      <c r="K30" s="47" t="s">
        <v>84</v>
      </c>
      <c r="L30" s="66" t="s">
        <v>12</v>
      </c>
      <c r="M30" s="66">
        <v>1070.5814039586212</v>
      </c>
      <c r="N30" s="66">
        <v>1483.8145166634281</v>
      </c>
      <c r="P30" s="47" t="s">
        <v>84</v>
      </c>
      <c r="Q30" s="66" t="s">
        <v>12</v>
      </c>
      <c r="R30" s="65">
        <v>4608.3737417865004</v>
      </c>
      <c r="S30" s="65">
        <v>7233.2857155545462</v>
      </c>
    </row>
    <row r="31" spans="1:19" x14ac:dyDescent="0.2">
      <c r="A31" s="47" t="s">
        <v>50</v>
      </c>
      <c r="B31" s="66" t="s">
        <v>12</v>
      </c>
      <c r="C31" s="65">
        <v>9818180.7471819818</v>
      </c>
      <c r="D31" s="65">
        <v>8291484.3707546927</v>
      </c>
      <c r="E31" s="67"/>
      <c r="F31" s="47" t="s">
        <v>50</v>
      </c>
      <c r="G31" s="66" t="s">
        <v>12</v>
      </c>
      <c r="H31" s="65">
        <v>250045.47706206166</v>
      </c>
      <c r="I31" s="65">
        <v>437870.18779069255</v>
      </c>
      <c r="J31" s="67"/>
      <c r="K31" s="47" t="s">
        <v>50</v>
      </c>
      <c r="L31" s="66" t="s">
        <v>12</v>
      </c>
      <c r="M31" s="66">
        <v>1670.3764230645716</v>
      </c>
      <c r="N31" s="66">
        <v>2705.9911021442049</v>
      </c>
      <c r="P31" s="47" t="s">
        <v>50</v>
      </c>
      <c r="Q31" s="66" t="s">
        <v>12</v>
      </c>
      <c r="R31" s="65">
        <v>4536.7790330712869</v>
      </c>
      <c r="S31" s="65">
        <v>6753.068090586994</v>
      </c>
    </row>
    <row r="32" spans="1:19" x14ac:dyDescent="0.2">
      <c r="A32" s="47" t="s">
        <v>85</v>
      </c>
      <c r="B32" s="66" t="s">
        <v>12</v>
      </c>
      <c r="C32" s="65">
        <v>0</v>
      </c>
      <c r="D32" s="65">
        <v>23775.83651273424</v>
      </c>
      <c r="E32" s="67"/>
      <c r="F32" s="47" t="s">
        <v>85</v>
      </c>
      <c r="G32" s="66" t="s">
        <v>12</v>
      </c>
      <c r="H32" s="65">
        <v>4463.7379767935736</v>
      </c>
      <c r="I32" s="65">
        <v>67339.306817317032</v>
      </c>
      <c r="J32" s="67"/>
      <c r="K32" s="47" t="s">
        <v>85</v>
      </c>
      <c r="L32" s="66" t="s">
        <v>12</v>
      </c>
      <c r="M32" s="66">
        <v>208.83428090348261</v>
      </c>
      <c r="N32" s="66">
        <v>1442.2331710979345</v>
      </c>
      <c r="P32" s="47" t="s">
        <v>85</v>
      </c>
      <c r="Q32" s="66" t="s">
        <v>12</v>
      </c>
      <c r="R32" s="65">
        <v>1352.7381890009306</v>
      </c>
      <c r="S32" s="65">
        <v>6689.1032472949055</v>
      </c>
    </row>
    <row r="33" spans="1:19" x14ac:dyDescent="0.2">
      <c r="A33" s="47" t="s">
        <v>54</v>
      </c>
      <c r="B33" s="66" t="s">
        <v>12</v>
      </c>
      <c r="C33" s="65">
        <v>150527.69549435365</v>
      </c>
      <c r="D33" s="65">
        <v>411149.0740020402</v>
      </c>
      <c r="E33" s="67"/>
      <c r="F33" s="47" t="s">
        <v>54</v>
      </c>
      <c r="G33" s="66" t="s">
        <v>12</v>
      </c>
      <c r="H33" s="65">
        <v>58715.322617823251</v>
      </c>
      <c r="I33" s="65">
        <v>202182.55519352487</v>
      </c>
      <c r="J33" s="67"/>
      <c r="K33" s="47" t="s">
        <v>54</v>
      </c>
      <c r="L33" s="66" t="s">
        <v>12</v>
      </c>
      <c r="M33" s="66">
        <v>511.80039463930552</v>
      </c>
      <c r="N33" s="66">
        <v>2181.3250008062505</v>
      </c>
      <c r="P33" s="47" t="s">
        <v>54</v>
      </c>
      <c r="Q33" s="66" t="s">
        <v>12</v>
      </c>
      <c r="R33" s="65">
        <v>1168.3893653728096</v>
      </c>
      <c r="S33" s="65">
        <v>6027.2758538184189</v>
      </c>
    </row>
    <row r="34" spans="1:19" x14ac:dyDescent="0.2">
      <c r="A34" s="47" t="s">
        <v>37</v>
      </c>
      <c r="B34" s="66" t="s">
        <v>12</v>
      </c>
      <c r="C34" s="65">
        <v>114379.48266791813</v>
      </c>
      <c r="D34" s="65">
        <v>0</v>
      </c>
      <c r="E34" s="76"/>
      <c r="F34" s="47" t="s">
        <v>37</v>
      </c>
      <c r="G34" s="66" t="s">
        <v>12</v>
      </c>
      <c r="H34" s="65">
        <v>3090.2801377801666</v>
      </c>
      <c r="I34" s="65">
        <v>78231.543082241129</v>
      </c>
      <c r="J34" s="76"/>
      <c r="K34" s="47" t="s">
        <v>37</v>
      </c>
      <c r="L34" s="66" t="s">
        <v>12</v>
      </c>
      <c r="M34" s="66">
        <v>106.01807999225701</v>
      </c>
      <c r="N34" s="66">
        <v>1579.7066443091528</v>
      </c>
      <c r="O34" s="77"/>
      <c r="P34" s="47" t="s">
        <v>37</v>
      </c>
      <c r="Q34" s="66" t="s">
        <v>12</v>
      </c>
      <c r="R34" s="65">
        <v>288.71418904950269</v>
      </c>
      <c r="S34" s="65">
        <v>5285.1980582706883</v>
      </c>
    </row>
    <row r="35" spans="1:19" x14ac:dyDescent="0.2">
      <c r="A35" s="47" t="s">
        <v>36</v>
      </c>
      <c r="B35" s="66">
        <v>0</v>
      </c>
      <c r="C35" s="65">
        <v>1771719.4348511901</v>
      </c>
      <c r="D35" s="65">
        <v>5356433.8475392554</v>
      </c>
      <c r="E35" s="76"/>
      <c r="F35" s="47" t="s">
        <v>36</v>
      </c>
      <c r="G35" s="66">
        <v>13219.219630920086</v>
      </c>
      <c r="H35" s="65">
        <v>203114.33873031315</v>
      </c>
      <c r="I35" s="65">
        <v>176385.86677679233</v>
      </c>
      <c r="J35" s="76"/>
      <c r="K35" s="47" t="s">
        <v>36</v>
      </c>
      <c r="L35" s="66">
        <v>71.523909735056222</v>
      </c>
      <c r="M35" s="66">
        <v>1482.2075846961911</v>
      </c>
      <c r="N35" s="66">
        <v>1671.8815865542272</v>
      </c>
      <c r="O35" s="77"/>
      <c r="P35" s="47" t="s">
        <v>36</v>
      </c>
      <c r="Q35" s="66">
        <v>234.82854807208534</v>
      </c>
      <c r="R35" s="65">
        <v>4173.5983979768116</v>
      </c>
      <c r="S35" s="65">
        <v>4914.7268588815587</v>
      </c>
    </row>
    <row r="36" spans="1:19" x14ac:dyDescent="0.2">
      <c r="A36" s="47" t="s">
        <v>57</v>
      </c>
      <c r="B36" s="66">
        <v>178849.11533737107</v>
      </c>
      <c r="C36" s="65">
        <v>0</v>
      </c>
      <c r="D36" s="65">
        <v>0</v>
      </c>
      <c r="F36" s="47" t="s">
        <v>57</v>
      </c>
      <c r="G36" s="66">
        <v>24919.466249075354</v>
      </c>
      <c r="H36" s="65">
        <v>7439.075860587498</v>
      </c>
      <c r="I36" s="65">
        <v>56673.663982362981</v>
      </c>
      <c r="K36" s="47" t="s">
        <v>57</v>
      </c>
      <c r="L36" s="66">
        <v>746.84924686257682</v>
      </c>
      <c r="M36" s="66">
        <v>538.16498157166643</v>
      </c>
      <c r="N36" s="66">
        <v>1714.0575273451268</v>
      </c>
      <c r="P36" s="47" t="s">
        <v>57</v>
      </c>
      <c r="Q36" s="66">
        <v>3143.916347904596</v>
      </c>
      <c r="R36" s="65">
        <v>1716.7979830692279</v>
      </c>
      <c r="S36" s="65">
        <v>4604.2122589276823</v>
      </c>
    </row>
    <row r="37" spans="1:19" x14ac:dyDescent="0.2">
      <c r="A37" s="47" t="s">
        <v>46</v>
      </c>
      <c r="B37" s="66">
        <v>0</v>
      </c>
      <c r="C37" s="65">
        <v>0</v>
      </c>
      <c r="D37" s="65">
        <v>0</v>
      </c>
      <c r="F37" s="47" t="s">
        <v>46</v>
      </c>
      <c r="G37" s="66">
        <v>0</v>
      </c>
      <c r="H37" s="65">
        <v>0</v>
      </c>
      <c r="I37" s="65">
        <v>107144.46661003339</v>
      </c>
      <c r="K37" s="47" t="s">
        <v>46</v>
      </c>
      <c r="L37" s="66">
        <v>0</v>
      </c>
      <c r="M37" s="66">
        <v>0</v>
      </c>
      <c r="N37" s="66">
        <v>1323.6838040849962</v>
      </c>
      <c r="P37" s="47" t="s">
        <v>46</v>
      </c>
      <c r="Q37" s="66">
        <v>0</v>
      </c>
      <c r="R37" s="65">
        <v>0</v>
      </c>
      <c r="S37" s="65">
        <v>3632.8686540034978</v>
      </c>
    </row>
    <row r="38" spans="1:19" x14ac:dyDescent="0.2">
      <c r="A38" s="47" t="s">
        <v>86</v>
      </c>
      <c r="B38" s="66" t="s">
        <v>12</v>
      </c>
      <c r="C38" s="65">
        <v>15490.518258952634</v>
      </c>
      <c r="D38" s="65">
        <v>38450.291186220682</v>
      </c>
      <c r="F38" s="47" t="s">
        <v>86</v>
      </c>
      <c r="G38" s="66" t="s">
        <v>12</v>
      </c>
      <c r="H38" s="65">
        <v>0</v>
      </c>
      <c r="I38" s="65">
        <v>39202.906848298378</v>
      </c>
      <c r="K38" s="47" t="s">
        <v>86</v>
      </c>
      <c r="L38" s="66" t="s">
        <v>12</v>
      </c>
      <c r="M38" s="66">
        <v>0</v>
      </c>
      <c r="N38" s="66">
        <v>547.34502984099436</v>
      </c>
      <c r="P38" s="47" t="s">
        <v>86</v>
      </c>
      <c r="Q38" s="66" t="s">
        <v>12</v>
      </c>
      <c r="R38" s="65">
        <v>0</v>
      </c>
      <c r="S38" s="65">
        <v>2322.4677090300779</v>
      </c>
    </row>
    <row r="39" spans="1:19" x14ac:dyDescent="0.2">
      <c r="A39" s="47" t="s">
        <v>56</v>
      </c>
      <c r="B39" s="66">
        <v>38966.057505934019</v>
      </c>
      <c r="C39" s="65">
        <v>71292.535467588546</v>
      </c>
      <c r="D39" s="65">
        <v>36561.114122493527</v>
      </c>
      <c r="F39" s="47" t="s">
        <v>56</v>
      </c>
      <c r="G39" s="66">
        <v>0</v>
      </c>
      <c r="H39" s="65">
        <v>51105.167980228449</v>
      </c>
      <c r="I39" s="65">
        <v>44014.997653601597</v>
      </c>
      <c r="K39" s="47" t="s">
        <v>56</v>
      </c>
      <c r="L39" s="66">
        <v>0</v>
      </c>
      <c r="M39" s="66">
        <v>367.41187682429455</v>
      </c>
      <c r="N39" s="66">
        <v>517.77159902021231</v>
      </c>
      <c r="P39" s="47" t="s">
        <v>56</v>
      </c>
      <c r="Q39" s="66">
        <v>0</v>
      </c>
      <c r="R39" s="65">
        <v>947.21255683777872</v>
      </c>
      <c r="S39" s="65">
        <v>1529.7635933684205</v>
      </c>
    </row>
    <row r="40" spans="1:19" x14ac:dyDescent="0.2">
      <c r="A40" s="47" t="s">
        <v>52</v>
      </c>
      <c r="B40" s="66" t="s">
        <v>12</v>
      </c>
      <c r="C40" s="65">
        <v>98888.96440896549</v>
      </c>
      <c r="D40" s="65">
        <v>73122.228244987054</v>
      </c>
      <c r="F40" s="47" t="s">
        <v>52</v>
      </c>
      <c r="G40" s="66" t="s">
        <v>12</v>
      </c>
      <c r="H40" s="65">
        <v>18576.22426262571</v>
      </c>
      <c r="I40" s="65">
        <v>24224.536651021084</v>
      </c>
      <c r="K40" s="47" t="s">
        <v>52</v>
      </c>
      <c r="L40" s="66" t="s">
        <v>12</v>
      </c>
      <c r="M40" s="66">
        <v>371.05453116019009</v>
      </c>
      <c r="N40" s="66">
        <v>226.80412746412958</v>
      </c>
      <c r="P40" s="47" t="s">
        <v>52</v>
      </c>
      <c r="Q40" s="66" t="s">
        <v>12</v>
      </c>
      <c r="R40" s="65">
        <v>1388.7598918474141</v>
      </c>
      <c r="S40" s="65">
        <v>631.21965816421744</v>
      </c>
    </row>
    <row r="41" spans="1:19" x14ac:dyDescent="0.2">
      <c r="A41" s="47" t="s">
        <v>87</v>
      </c>
      <c r="B41" s="66" t="s">
        <v>12</v>
      </c>
      <c r="C41" s="65">
        <v>23963.231902476204</v>
      </c>
      <c r="D41" s="65">
        <v>113284.98180786031</v>
      </c>
      <c r="F41" s="47" t="s">
        <v>87</v>
      </c>
      <c r="G41" s="66" t="s">
        <v>12</v>
      </c>
      <c r="H41" s="65">
        <v>0</v>
      </c>
      <c r="I41" s="65">
        <v>4330.5982231571252</v>
      </c>
      <c r="K41" s="47" t="s">
        <v>87</v>
      </c>
      <c r="L41" s="66" t="s">
        <v>12</v>
      </c>
      <c r="M41" s="66">
        <v>0</v>
      </c>
      <c r="N41" s="66">
        <v>178.36448022347216</v>
      </c>
      <c r="P41" s="47" t="s">
        <v>87</v>
      </c>
      <c r="Q41" s="66" t="s">
        <v>12</v>
      </c>
      <c r="R41" s="65">
        <v>0</v>
      </c>
      <c r="S41" s="65">
        <v>493.32789092369705</v>
      </c>
    </row>
    <row r="42" spans="1:19" x14ac:dyDescent="0.2">
      <c r="A42" s="47" t="s">
        <v>88</v>
      </c>
      <c r="B42" s="66" t="s">
        <v>12</v>
      </c>
      <c r="C42" s="65">
        <v>0</v>
      </c>
      <c r="D42" s="65">
        <v>23775.83651273424</v>
      </c>
      <c r="F42" s="47" t="s">
        <v>88</v>
      </c>
      <c r="G42" s="66" t="s">
        <v>12</v>
      </c>
      <c r="H42" s="65">
        <v>1939.9506112549936</v>
      </c>
      <c r="I42" s="65">
        <v>2641.7618439267967</v>
      </c>
      <c r="K42" s="47" t="s">
        <v>88</v>
      </c>
      <c r="L42" s="66" t="s">
        <v>12</v>
      </c>
      <c r="M42" s="66">
        <v>113.13922523515258</v>
      </c>
      <c r="N42" s="66">
        <v>167.34774237020665</v>
      </c>
      <c r="P42" s="47" t="s">
        <v>88</v>
      </c>
      <c r="Q42" s="66" t="s">
        <v>12</v>
      </c>
      <c r="R42" s="65">
        <v>305.0701836127169</v>
      </c>
      <c r="S42" s="65">
        <v>463.62149090985673</v>
      </c>
    </row>
    <row r="43" spans="1:19" x14ac:dyDescent="0.2">
      <c r="A43" s="65" t="s">
        <v>45</v>
      </c>
      <c r="B43" s="66">
        <v>0</v>
      </c>
      <c r="C43" s="65">
        <v>0</v>
      </c>
      <c r="D43" s="65">
        <v>0</v>
      </c>
      <c r="F43" s="65" t="s">
        <v>45</v>
      </c>
      <c r="G43" s="66">
        <v>0</v>
      </c>
      <c r="H43" s="65">
        <v>1721.1686954391778</v>
      </c>
      <c r="I43" s="65">
        <v>0</v>
      </c>
      <c r="K43" s="65" t="s">
        <v>45</v>
      </c>
      <c r="L43" s="66">
        <v>0</v>
      </c>
      <c r="M43" s="66">
        <v>164.65078569801037</v>
      </c>
      <c r="N43" s="66">
        <v>0</v>
      </c>
      <c r="P43" s="65" t="s">
        <v>45</v>
      </c>
      <c r="Q43" s="66">
        <v>0</v>
      </c>
      <c r="R43" s="65">
        <v>958.74505824938024</v>
      </c>
      <c r="S43" s="65">
        <v>0</v>
      </c>
    </row>
    <row r="44" spans="1:19" x14ac:dyDescent="0.2">
      <c r="A44" s="47" t="s">
        <v>51</v>
      </c>
      <c r="B44" s="66" t="s">
        <v>12</v>
      </c>
      <c r="C44" s="65">
        <v>48887.411318356892</v>
      </c>
      <c r="D44" s="65">
        <v>0</v>
      </c>
      <c r="F44" s="47" t="s">
        <v>51</v>
      </c>
      <c r="G44" s="66" t="s">
        <v>12</v>
      </c>
      <c r="H44" s="65">
        <v>1721.1686954391778</v>
      </c>
      <c r="I44" s="65">
        <v>0</v>
      </c>
      <c r="K44" s="47" t="s">
        <v>51</v>
      </c>
      <c r="L44" s="66" t="s">
        <v>12</v>
      </c>
      <c r="M44" s="66">
        <v>82.472063099971379</v>
      </c>
      <c r="N44" s="66">
        <v>0</v>
      </c>
      <c r="P44" s="47" t="s">
        <v>51</v>
      </c>
      <c r="Q44" s="66" t="s">
        <v>12</v>
      </c>
      <c r="R44" s="65">
        <v>454.39849700606715</v>
      </c>
      <c r="S44" s="65">
        <v>0</v>
      </c>
    </row>
    <row r="45" spans="1:19" x14ac:dyDescent="0.2">
      <c r="A45" s="47" t="s">
        <v>89</v>
      </c>
      <c r="B45" s="66" t="s">
        <v>12</v>
      </c>
      <c r="C45" s="65">
        <v>614785.85435553582</v>
      </c>
      <c r="D45" s="65">
        <v>0</v>
      </c>
      <c r="F45" s="47" t="s">
        <v>89</v>
      </c>
      <c r="G45" s="66" t="s">
        <v>12</v>
      </c>
      <c r="H45" s="65">
        <v>26916.489983146781</v>
      </c>
      <c r="I45" s="65">
        <v>0</v>
      </c>
      <c r="K45" s="47" t="s">
        <v>89</v>
      </c>
      <c r="L45" s="66" t="s">
        <v>12</v>
      </c>
      <c r="M45" s="66">
        <v>173.14306729856995</v>
      </c>
      <c r="N45" s="66">
        <v>0</v>
      </c>
      <c r="P45" s="47" t="s">
        <v>89</v>
      </c>
      <c r="Q45" s="66" t="s">
        <v>12</v>
      </c>
      <c r="R45" s="65">
        <v>343.22541231372276</v>
      </c>
      <c r="S45" s="65">
        <v>0</v>
      </c>
    </row>
    <row r="46" spans="1:19" x14ac:dyDescent="0.2">
      <c r="A46" s="47" t="s">
        <v>40</v>
      </c>
      <c r="B46" s="66" t="s">
        <v>12</v>
      </c>
      <c r="C46" s="65">
        <v>15490.518258952634</v>
      </c>
      <c r="D46" s="65">
        <v>0</v>
      </c>
      <c r="F46" s="47" t="s">
        <v>40</v>
      </c>
      <c r="G46" s="66" t="s">
        <v>12</v>
      </c>
      <c r="H46" s="65">
        <v>3872.6295647381521</v>
      </c>
      <c r="I46" s="65">
        <v>0</v>
      </c>
      <c r="K46" s="47" t="s">
        <v>40</v>
      </c>
      <c r="L46" s="66" t="s">
        <v>12</v>
      </c>
      <c r="M46" s="66">
        <v>58.3438403798095</v>
      </c>
      <c r="N46" s="66">
        <v>0</v>
      </c>
      <c r="P46" s="47" t="s">
        <v>40</v>
      </c>
      <c r="Q46" s="66" t="s">
        <v>12</v>
      </c>
      <c r="R46" s="65">
        <v>218.49133689560892</v>
      </c>
      <c r="S46" s="65">
        <v>0</v>
      </c>
    </row>
    <row r="47" spans="1:19" x14ac:dyDescent="0.2">
      <c r="A47" s="47" t="s">
        <v>48</v>
      </c>
      <c r="B47" s="66">
        <v>0</v>
      </c>
      <c r="C47" s="65">
        <v>231277.16544379399</v>
      </c>
      <c r="D47" s="65">
        <v>0</v>
      </c>
      <c r="F47" s="47" t="s">
        <v>48</v>
      </c>
      <c r="G47" s="66">
        <v>3279.3520629551913</v>
      </c>
      <c r="H47" s="65">
        <v>3090.2801377801666</v>
      </c>
      <c r="I47" s="65">
        <v>0</v>
      </c>
      <c r="K47" s="47" t="s">
        <v>48</v>
      </c>
      <c r="L47" s="66">
        <v>46.939989558728016</v>
      </c>
      <c r="M47" s="66">
        <v>38.227404992329184</v>
      </c>
      <c r="N47" s="66">
        <v>0</v>
      </c>
      <c r="P47" s="47" t="s">
        <v>48</v>
      </c>
      <c r="Q47" s="66">
        <v>146.33816095527047</v>
      </c>
      <c r="R47" s="65">
        <v>114.69778833249181</v>
      </c>
      <c r="S47" s="65">
        <v>0</v>
      </c>
    </row>
    <row r="48" spans="1:19" x14ac:dyDescent="0.2">
      <c r="A48" s="71" t="s">
        <v>53</v>
      </c>
      <c r="B48" s="66" t="s">
        <v>12</v>
      </c>
      <c r="C48" s="65">
        <v>936628.70473775442</v>
      </c>
      <c r="D48" s="65">
        <v>457013.9265311691</v>
      </c>
      <c r="E48" s="49"/>
      <c r="F48" s="71" t="s">
        <v>53</v>
      </c>
      <c r="G48" s="66" t="s">
        <v>12</v>
      </c>
      <c r="H48" s="65">
        <v>0</v>
      </c>
      <c r="I48" s="65">
        <v>0</v>
      </c>
      <c r="J48" s="49"/>
      <c r="K48" s="71" t="s">
        <v>53</v>
      </c>
      <c r="L48" s="66" t="s">
        <v>12</v>
      </c>
      <c r="M48" s="65">
        <v>0</v>
      </c>
      <c r="N48" s="65">
        <v>0</v>
      </c>
      <c r="O48" s="49"/>
      <c r="P48" s="71" t="s">
        <v>53</v>
      </c>
      <c r="Q48" s="66" t="s">
        <v>12</v>
      </c>
      <c r="R48" s="65">
        <v>0</v>
      </c>
      <c r="S48" s="65">
        <v>0</v>
      </c>
    </row>
    <row r="49" spans="1:19" x14ac:dyDescent="0.2">
      <c r="A49" s="72" t="s">
        <v>90</v>
      </c>
      <c r="B49" s="66" t="s">
        <v>12</v>
      </c>
      <c r="C49" s="65">
        <v>34919.111002589962</v>
      </c>
      <c r="D49" s="65">
        <v>0</v>
      </c>
      <c r="E49" s="49"/>
      <c r="F49" s="72" t="s">
        <v>90</v>
      </c>
      <c r="G49" s="66" t="s">
        <v>12</v>
      </c>
      <c r="H49" s="65">
        <v>0</v>
      </c>
      <c r="I49" s="65">
        <v>0</v>
      </c>
      <c r="J49" s="49"/>
      <c r="K49" s="72" t="s">
        <v>90</v>
      </c>
      <c r="L49" s="66" t="s">
        <v>12</v>
      </c>
      <c r="M49" s="65">
        <v>0</v>
      </c>
      <c r="N49" s="65">
        <v>0</v>
      </c>
      <c r="O49" s="49"/>
      <c r="P49" s="72" t="s">
        <v>90</v>
      </c>
      <c r="Q49" s="66" t="s">
        <v>12</v>
      </c>
      <c r="R49" s="65">
        <v>0</v>
      </c>
      <c r="S49" s="65">
        <v>0</v>
      </c>
    </row>
    <row r="50" spans="1:19" x14ac:dyDescent="0.2">
      <c r="A50" s="72" t="s">
        <v>43</v>
      </c>
      <c r="B50" s="66">
        <v>0</v>
      </c>
      <c r="C50" s="65">
        <v>0</v>
      </c>
      <c r="D50" s="65">
        <v>0</v>
      </c>
      <c r="E50" s="49"/>
      <c r="F50" s="72" t="s">
        <v>43</v>
      </c>
      <c r="G50" s="66">
        <v>524.69633007283062</v>
      </c>
      <c r="H50" s="65">
        <v>0</v>
      </c>
      <c r="I50" s="65">
        <v>0</v>
      </c>
      <c r="J50" s="49"/>
      <c r="K50" s="72" t="s">
        <v>43</v>
      </c>
      <c r="L50" s="66">
        <v>152.33686947756718</v>
      </c>
      <c r="M50" s="65">
        <v>0</v>
      </c>
      <c r="N50" s="65">
        <v>0</v>
      </c>
      <c r="O50" s="49"/>
      <c r="P50" s="72" t="s">
        <v>43</v>
      </c>
      <c r="Q50" s="66">
        <v>284.25047275042328</v>
      </c>
      <c r="R50" s="65">
        <v>0</v>
      </c>
      <c r="S50" s="65">
        <v>0</v>
      </c>
    </row>
    <row r="51" spans="1:19" x14ac:dyDescent="0.2">
      <c r="A51" s="72" t="s">
        <v>49</v>
      </c>
      <c r="B51" s="66">
        <v>0</v>
      </c>
      <c r="C51" s="65">
        <v>14211.335387301993</v>
      </c>
      <c r="D51" s="65">
        <v>2038431.7498239786</v>
      </c>
      <c r="E51" s="49"/>
      <c r="F51" s="72" t="s">
        <v>49</v>
      </c>
      <c r="G51" s="66">
        <v>0</v>
      </c>
      <c r="H51" s="65">
        <v>0</v>
      </c>
      <c r="I51" s="65">
        <v>0</v>
      </c>
      <c r="J51" s="49"/>
      <c r="K51" s="72" t="s">
        <v>49</v>
      </c>
      <c r="L51" s="66">
        <v>0</v>
      </c>
      <c r="M51" s="65">
        <v>0</v>
      </c>
      <c r="N51" s="65">
        <v>0</v>
      </c>
      <c r="O51" s="49"/>
      <c r="P51" s="72" t="s">
        <v>49</v>
      </c>
      <c r="Q51" s="66">
        <v>0</v>
      </c>
      <c r="R51" s="65">
        <v>0</v>
      </c>
      <c r="S51" s="65">
        <v>0</v>
      </c>
    </row>
    <row r="52" spans="1:19" x14ac:dyDescent="0.2">
      <c r="A52" s="73"/>
      <c r="B52" s="73"/>
      <c r="C52" s="68"/>
      <c r="E52" s="49"/>
      <c r="J52" s="49"/>
      <c r="O52" s="49"/>
    </row>
    <row r="53" spans="1:19" x14ac:dyDescent="0.2">
      <c r="A53" s="73"/>
      <c r="B53" s="73"/>
      <c r="C53" s="68"/>
      <c r="E53" s="49"/>
      <c r="J53" s="49"/>
      <c r="O53" s="49"/>
    </row>
    <row r="54" spans="1:19" x14ac:dyDescent="0.2">
      <c r="B54" s="50"/>
      <c r="C54" s="50"/>
      <c r="D54" s="50"/>
      <c r="F54" s="73"/>
      <c r="H54" s="50"/>
      <c r="I54" s="50"/>
      <c r="J54" s="50"/>
      <c r="K54" s="68"/>
      <c r="O54" s="49"/>
    </row>
    <row r="55" spans="1:19" x14ac:dyDescent="0.2">
      <c r="A55" s="48"/>
      <c r="B55" s="50"/>
      <c r="C55" s="50"/>
      <c r="D55" s="50"/>
      <c r="F55" s="73"/>
      <c r="H55" s="50"/>
      <c r="I55" s="50"/>
      <c r="J55" s="50"/>
      <c r="K55" s="73"/>
      <c r="M55" s="50"/>
      <c r="N55" s="50"/>
      <c r="O55" s="50"/>
      <c r="P55" s="73"/>
    </row>
    <row r="66" spans="1:19" x14ac:dyDescent="0.2">
      <c r="B66" s="50"/>
      <c r="C66" s="50"/>
      <c r="D66" s="50"/>
    </row>
    <row r="67" spans="1:19" x14ac:dyDescent="0.2">
      <c r="A67" s="79"/>
      <c r="B67" s="51"/>
      <c r="C67" s="51"/>
      <c r="D67" s="51"/>
    </row>
    <row r="68" spans="1:19" s="73" customFormat="1" x14ac:dyDescent="0.2">
      <c r="A68" s="49"/>
      <c r="B68" s="50"/>
      <c r="C68" s="50"/>
      <c r="D68" s="50"/>
      <c r="F68" s="49"/>
      <c r="G68" s="49"/>
      <c r="H68" s="49"/>
      <c r="I68" s="49"/>
      <c r="K68" s="49"/>
      <c r="L68" s="49"/>
      <c r="M68" s="49"/>
      <c r="N68" s="49"/>
      <c r="O68" s="68"/>
      <c r="P68" s="49"/>
      <c r="Q68" s="49"/>
      <c r="R68" s="49"/>
      <c r="S68" s="49"/>
    </row>
    <row r="69" spans="1:19" s="73" customFormat="1" x14ac:dyDescent="0.2">
      <c r="A69" s="52"/>
      <c r="B69" s="50"/>
      <c r="C69" s="50"/>
      <c r="D69" s="50"/>
      <c r="F69" s="49"/>
      <c r="G69" s="49"/>
      <c r="H69" s="49"/>
      <c r="I69" s="49"/>
      <c r="K69" s="49"/>
      <c r="L69" s="49"/>
      <c r="M69" s="49"/>
      <c r="N69" s="49"/>
      <c r="O69" s="68"/>
      <c r="P69" s="49"/>
      <c r="Q69" s="49"/>
      <c r="R69" s="49"/>
      <c r="S69" s="49"/>
    </row>
    <row r="70" spans="1:19" s="73" customFormat="1" x14ac:dyDescent="0.2">
      <c r="A70" s="49"/>
      <c r="B70" s="50"/>
      <c r="C70" s="50"/>
      <c r="D70" s="50"/>
      <c r="F70" s="49"/>
      <c r="G70" s="49"/>
      <c r="H70" s="49"/>
      <c r="I70" s="49"/>
      <c r="K70" s="49"/>
      <c r="L70" s="49"/>
      <c r="M70" s="49"/>
      <c r="N70" s="49"/>
      <c r="O70" s="68"/>
      <c r="P70" s="49"/>
      <c r="Q70" s="49"/>
      <c r="R70" s="49"/>
      <c r="S70" s="49"/>
    </row>
    <row r="71" spans="1:19" s="73" customFormat="1" x14ac:dyDescent="0.2">
      <c r="A71" s="49"/>
      <c r="B71" s="50"/>
      <c r="C71" s="50"/>
      <c r="D71" s="50"/>
      <c r="F71" s="49"/>
      <c r="G71" s="49"/>
      <c r="H71" s="49"/>
      <c r="I71" s="49"/>
      <c r="K71" s="49"/>
      <c r="L71" s="49"/>
      <c r="M71" s="49"/>
      <c r="N71" s="49"/>
      <c r="O71" s="68"/>
      <c r="P71" s="49"/>
      <c r="Q71" s="49"/>
      <c r="R71" s="49"/>
      <c r="S71" s="49"/>
    </row>
    <row r="72" spans="1:19" s="73" customFormat="1" x14ac:dyDescent="0.2">
      <c r="A72" s="49"/>
      <c r="B72" s="78"/>
      <c r="C72" s="78"/>
      <c r="D72" s="78"/>
      <c r="F72" s="49"/>
      <c r="G72" s="49"/>
      <c r="H72" s="49"/>
      <c r="I72" s="49"/>
      <c r="K72" s="49"/>
      <c r="L72" s="49"/>
      <c r="M72" s="49"/>
      <c r="N72" s="49"/>
      <c r="O72" s="68"/>
      <c r="P72" s="49"/>
      <c r="Q72" s="49"/>
      <c r="R72" s="49"/>
      <c r="S72" s="49"/>
    </row>
    <row r="74" spans="1:19" s="73" customFormat="1" x14ac:dyDescent="0.2">
      <c r="A74" s="53"/>
      <c r="B74" s="51"/>
      <c r="C74" s="51"/>
      <c r="D74" s="51"/>
      <c r="F74" s="49"/>
      <c r="G74" s="49"/>
      <c r="H74" s="49"/>
      <c r="I74" s="49"/>
      <c r="K74" s="49"/>
      <c r="L74" s="49"/>
      <c r="M74" s="49"/>
      <c r="N74" s="49"/>
      <c r="O74" s="68"/>
      <c r="P74" s="49"/>
      <c r="Q74" s="49"/>
      <c r="R74" s="49"/>
      <c r="S74" s="49"/>
    </row>
    <row r="75" spans="1:19" s="73" customFormat="1" x14ac:dyDescent="0.2">
      <c r="A75" s="49"/>
      <c r="B75" s="54"/>
      <c r="C75" s="54"/>
      <c r="D75" s="54"/>
      <c r="F75" s="49"/>
      <c r="G75" s="49"/>
      <c r="H75" s="49"/>
      <c r="I75" s="49"/>
      <c r="K75" s="49"/>
      <c r="L75" s="49"/>
      <c r="M75" s="49"/>
      <c r="N75" s="49"/>
      <c r="O75" s="68"/>
      <c r="P75" s="49"/>
      <c r="Q75" s="49"/>
      <c r="R75" s="49"/>
      <c r="S75" s="49"/>
    </row>
    <row r="76" spans="1:19" s="73" customFormat="1" x14ac:dyDescent="0.2">
      <c r="A76" s="49"/>
      <c r="B76" s="54"/>
      <c r="C76" s="54"/>
      <c r="D76" s="54"/>
      <c r="F76" s="49"/>
      <c r="G76" s="49"/>
      <c r="H76" s="49"/>
      <c r="I76" s="49"/>
      <c r="K76" s="49"/>
      <c r="L76" s="49"/>
      <c r="M76" s="49"/>
      <c r="N76" s="49"/>
      <c r="O76" s="68"/>
      <c r="P76" s="49"/>
      <c r="Q76" s="49"/>
      <c r="R76" s="49"/>
      <c r="S76" s="49"/>
    </row>
    <row r="77" spans="1:19" s="73" customFormat="1" x14ac:dyDescent="0.2">
      <c r="A77" s="49"/>
      <c r="B77" s="54"/>
      <c r="C77" s="54"/>
      <c r="D77" s="54"/>
      <c r="F77" s="49"/>
      <c r="G77" s="49"/>
      <c r="H77" s="49"/>
      <c r="I77" s="49"/>
      <c r="K77" s="49"/>
      <c r="L77" s="49"/>
      <c r="M77" s="49"/>
      <c r="N77" s="49"/>
      <c r="O77" s="68"/>
      <c r="P77" s="49"/>
      <c r="Q77" s="49"/>
      <c r="R77" s="49"/>
      <c r="S77" s="49"/>
    </row>
    <row r="78" spans="1:19" s="73" customFormat="1" x14ac:dyDescent="0.2">
      <c r="A78" s="49"/>
      <c r="B78" s="54"/>
      <c r="C78" s="54"/>
      <c r="D78" s="54"/>
      <c r="F78" s="49"/>
      <c r="G78" s="49"/>
      <c r="H78" s="49"/>
      <c r="I78" s="49"/>
      <c r="K78" s="49"/>
      <c r="L78" s="49"/>
      <c r="M78" s="49"/>
      <c r="N78" s="49"/>
      <c r="O78" s="68"/>
      <c r="P78" s="49"/>
      <c r="Q78" s="49"/>
      <c r="R78" s="49"/>
      <c r="S78" s="49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5"/>
  <sheetViews>
    <sheetView zoomScaleNormal="100" zoomScaleSheetLayoutView="80" workbookViewId="0">
      <pane xSplit="1" ySplit="1" topLeftCell="B2" activePane="bottomRight" state="frozen"/>
      <selection activeCell="G30" sqref="G30"/>
      <selection pane="topRight" activeCell="G30" sqref="G30"/>
      <selection pane="bottomLeft" activeCell="G30" sqref="G30"/>
      <selection pane="bottomRight" sqref="A1:E1"/>
    </sheetView>
  </sheetViews>
  <sheetFormatPr baseColWidth="10" defaultRowHeight="12.75" x14ac:dyDescent="0.2"/>
  <cols>
    <col min="1" max="1" width="45.28515625" style="9" customWidth="1"/>
    <col min="2" max="2" width="16.42578125" style="15" customWidth="1"/>
    <col min="3" max="3" width="16.85546875" style="15" customWidth="1"/>
    <col min="4" max="4" width="16.5703125" style="15" bestFit="1" customWidth="1"/>
    <col min="5" max="5" width="14.28515625" style="4" bestFit="1" customWidth="1"/>
    <col min="6" max="16384" width="11.42578125" style="1"/>
  </cols>
  <sheetData>
    <row r="1" spans="1:5" x14ac:dyDescent="0.2">
      <c r="A1" s="83" t="s">
        <v>0</v>
      </c>
      <c r="B1" s="83"/>
      <c r="C1" s="83"/>
      <c r="D1" s="83"/>
      <c r="E1" s="83"/>
    </row>
    <row r="3" spans="1:5" x14ac:dyDescent="0.2">
      <c r="A3" s="83" t="s">
        <v>98</v>
      </c>
      <c r="B3" s="83"/>
      <c r="C3" s="83"/>
      <c r="D3" s="83"/>
      <c r="E3" s="83"/>
    </row>
    <row r="4" spans="1:5" x14ac:dyDescent="0.2">
      <c r="A4" s="2"/>
      <c r="B4" s="3"/>
      <c r="C4" s="3"/>
      <c r="D4" s="3"/>
      <c r="E4" s="4" t="s">
        <v>1</v>
      </c>
    </row>
    <row r="5" spans="1:5" x14ac:dyDescent="0.2">
      <c r="A5" s="5" t="s">
        <v>2</v>
      </c>
      <c r="B5" s="3"/>
      <c r="C5" s="3"/>
      <c r="D5" s="3"/>
    </row>
    <row r="6" spans="1:5" ht="25.5" customHeight="1" x14ac:dyDescent="0.2">
      <c r="A6" s="6"/>
      <c r="B6" s="7" t="s">
        <v>3</v>
      </c>
      <c r="C6" s="7" t="s">
        <v>4</v>
      </c>
      <c r="D6" s="7" t="s">
        <v>5</v>
      </c>
      <c r="E6" s="8" t="s">
        <v>6</v>
      </c>
    </row>
    <row r="7" spans="1:5" x14ac:dyDescent="0.2">
      <c r="A7" s="9" t="s">
        <v>7</v>
      </c>
      <c r="B7" s="10">
        <v>632923.02</v>
      </c>
      <c r="C7" s="10">
        <v>597143.2484799989</v>
      </c>
      <c r="D7" s="10">
        <v>620830.7724528173</v>
      </c>
      <c r="E7" s="11">
        <v>3.9668076350379771</v>
      </c>
    </row>
    <row r="8" spans="1:5" x14ac:dyDescent="0.2">
      <c r="A8" s="12" t="s">
        <v>8</v>
      </c>
      <c r="B8" s="10">
        <v>353581.56</v>
      </c>
      <c r="C8" s="10">
        <v>415356.41385499883</v>
      </c>
      <c r="D8" s="10">
        <v>447546.08620857296</v>
      </c>
      <c r="E8" s="11">
        <v>7.7498917266777934</v>
      </c>
    </row>
    <row r="9" spans="1:5" x14ac:dyDescent="0.2">
      <c r="A9" s="12" t="s">
        <v>9</v>
      </c>
      <c r="B9" s="10">
        <v>323727.18</v>
      </c>
      <c r="C9" s="10">
        <v>380833.90755699889</v>
      </c>
      <c r="D9" s="10">
        <v>409857.51287594833</v>
      </c>
      <c r="E9" s="11">
        <v>7.6210664919865412</v>
      </c>
    </row>
    <row r="10" spans="1:5" x14ac:dyDescent="0.2">
      <c r="A10" s="12" t="s">
        <v>10</v>
      </c>
      <c r="B10" s="13">
        <v>29854.38</v>
      </c>
      <c r="C10" s="13">
        <v>32693.241096999969</v>
      </c>
      <c r="D10" s="13">
        <v>35687.238226092661</v>
      </c>
      <c r="E10" s="11">
        <v>9.1578473979058312</v>
      </c>
    </row>
    <row r="11" spans="1:5" x14ac:dyDescent="0.2">
      <c r="A11" s="12" t="s">
        <v>11</v>
      </c>
      <c r="B11" s="14" t="s">
        <v>12</v>
      </c>
      <c r="C11" s="13">
        <v>1829.2652009999997</v>
      </c>
      <c r="D11" s="13">
        <v>2001.3351065319662</v>
      </c>
      <c r="E11" s="11">
        <v>9.4065040672014888</v>
      </c>
    </row>
    <row r="12" spans="1:5" x14ac:dyDescent="0.2">
      <c r="A12" s="12" t="s">
        <v>13</v>
      </c>
      <c r="B12" s="10">
        <v>279341.46000000002</v>
      </c>
      <c r="C12" s="10">
        <v>181786.83462500002</v>
      </c>
      <c r="D12" s="10">
        <v>173284.6862442444</v>
      </c>
      <c r="E12" s="11">
        <v>-4.6769879668647762</v>
      </c>
    </row>
    <row r="13" spans="1:5" s="15" customFormat="1" x14ac:dyDescent="0.2">
      <c r="A13" s="12" t="s">
        <v>14</v>
      </c>
      <c r="B13" s="14" t="s">
        <v>12</v>
      </c>
      <c r="C13" s="13">
        <v>176663.84889200001</v>
      </c>
      <c r="D13" s="13">
        <v>148080.58027391302</v>
      </c>
      <c r="E13" s="11">
        <v>-16.179466708868556</v>
      </c>
    </row>
    <row r="14" spans="1:5" x14ac:dyDescent="0.2">
      <c r="A14" s="12" t="s">
        <v>15</v>
      </c>
      <c r="B14" s="14" t="s">
        <v>12</v>
      </c>
      <c r="C14" s="13">
        <v>5122.9857330000004</v>
      </c>
      <c r="D14" s="13">
        <v>25204.105970331391</v>
      </c>
      <c r="E14" s="11">
        <v>391.98079565160072</v>
      </c>
    </row>
    <row r="15" spans="1:5" x14ac:dyDescent="0.2">
      <c r="B15" s="10"/>
      <c r="C15" s="10"/>
      <c r="D15" s="10"/>
      <c r="E15" s="13"/>
    </row>
    <row r="16" spans="1:5" s="18" customFormat="1" ht="12.75" customHeight="1" x14ac:dyDescent="0.2">
      <c r="A16" s="16" t="s">
        <v>16</v>
      </c>
      <c r="B16" s="17"/>
      <c r="C16" s="17"/>
      <c r="D16" s="17"/>
      <c r="E16" s="17"/>
    </row>
    <row r="17" spans="1:6" s="18" customFormat="1" x14ac:dyDescent="0.2">
      <c r="A17" s="16"/>
      <c r="B17" s="19"/>
      <c r="C17" s="19"/>
      <c r="D17" s="19"/>
      <c r="E17" s="20"/>
    </row>
    <row r="18" spans="1:6" s="18" customFormat="1" x14ac:dyDescent="0.2">
      <c r="A18" s="12"/>
      <c r="B18" s="21"/>
      <c r="C18" s="21"/>
      <c r="D18" s="21"/>
      <c r="E18" s="22"/>
      <c r="F18" s="27"/>
    </row>
    <row r="19" spans="1:6" s="18" customFormat="1" x14ac:dyDescent="0.2">
      <c r="A19" s="5" t="s">
        <v>17</v>
      </c>
      <c r="B19" s="21"/>
      <c r="C19" s="21"/>
      <c r="D19" s="21"/>
      <c r="E19" s="22"/>
      <c r="F19" s="27"/>
    </row>
    <row r="20" spans="1:6" s="18" customFormat="1" x14ac:dyDescent="0.2">
      <c r="A20" s="5"/>
      <c r="B20" s="7"/>
      <c r="C20" s="7"/>
      <c r="D20" s="7"/>
      <c r="E20" s="8"/>
      <c r="F20" s="27"/>
    </row>
    <row r="21" spans="1:6" s="18" customFormat="1" ht="25.5" x14ac:dyDescent="0.2">
      <c r="A21" s="80" t="s">
        <v>79</v>
      </c>
      <c r="B21" s="24" t="s">
        <v>3</v>
      </c>
      <c r="C21" s="24" t="s">
        <v>4</v>
      </c>
      <c r="D21" s="24" t="s">
        <v>5</v>
      </c>
      <c r="E21" s="8" t="s">
        <v>6</v>
      </c>
      <c r="F21" s="69"/>
    </row>
    <row r="22" spans="1:6" s="18" customFormat="1" x14ac:dyDescent="0.2">
      <c r="A22" s="9" t="s">
        <v>18</v>
      </c>
      <c r="B22" s="23">
        <v>18545362.092838693</v>
      </c>
      <c r="C22" s="23">
        <v>29533422.593269873</v>
      </c>
      <c r="D22" s="23">
        <v>37329846.378474519</v>
      </c>
      <c r="E22" s="70">
        <v>26.398646349174943</v>
      </c>
    </row>
    <row r="23" spans="1:6" x14ac:dyDescent="0.2">
      <c r="A23" s="9" t="s">
        <v>19</v>
      </c>
      <c r="B23" s="23">
        <v>3690700.7589053879</v>
      </c>
      <c r="C23" s="23">
        <v>5628878.7157399561</v>
      </c>
      <c r="D23" s="23">
        <v>6765681.8639640547</v>
      </c>
      <c r="E23" s="70">
        <v>20.195907668880334</v>
      </c>
    </row>
    <row r="24" spans="1:6" x14ac:dyDescent="0.2">
      <c r="A24" s="9" t="s">
        <v>20</v>
      </c>
      <c r="B24" s="23">
        <v>163719231.92026398</v>
      </c>
      <c r="C24" s="23">
        <v>230357308.69289297</v>
      </c>
      <c r="D24" s="23">
        <v>249225294.08296183</v>
      </c>
      <c r="E24" s="70">
        <v>8.1907474510492833</v>
      </c>
    </row>
    <row r="25" spans="1:6" x14ac:dyDescent="0.2">
      <c r="A25" s="9" t="s">
        <v>21</v>
      </c>
      <c r="B25" s="23">
        <v>341873284.69071978</v>
      </c>
      <c r="C25" s="23">
        <v>399100699.04857153</v>
      </c>
      <c r="D25" s="23">
        <v>307571716.03399318</v>
      </c>
      <c r="E25" s="70">
        <v>-22.933806739195674</v>
      </c>
    </row>
    <row r="26" spans="1:6" x14ac:dyDescent="0.2">
      <c r="B26" s="10"/>
      <c r="C26" s="10"/>
      <c r="D26" s="10"/>
      <c r="E26" s="13"/>
    </row>
    <row r="27" spans="1:6" ht="25.5" x14ac:dyDescent="0.2">
      <c r="A27" s="81" t="s">
        <v>22</v>
      </c>
      <c r="B27" s="24" t="s">
        <v>3</v>
      </c>
      <c r="C27" s="24" t="s">
        <v>4</v>
      </c>
      <c r="D27" s="24" t="s">
        <v>5</v>
      </c>
      <c r="E27" s="8" t="s">
        <v>6</v>
      </c>
    </row>
    <row r="28" spans="1:6" x14ac:dyDescent="0.2">
      <c r="A28" s="9" t="s">
        <v>18</v>
      </c>
      <c r="B28" s="23">
        <v>8242305.7260358678</v>
      </c>
      <c r="C28" s="23">
        <v>12815281.359270439</v>
      </c>
      <c r="D28" s="23">
        <v>15525151.608788397</v>
      </c>
      <c r="E28" s="70">
        <v>21.14561649914668</v>
      </c>
    </row>
    <row r="29" spans="1:6" x14ac:dyDescent="0.2">
      <c r="A29" s="9" t="s">
        <v>19</v>
      </c>
      <c r="B29" s="23">
        <v>1333126.9126391055</v>
      </c>
      <c r="C29" s="23">
        <v>1986072.5248149333</v>
      </c>
      <c r="D29" s="23">
        <v>2249798.4003807264</v>
      </c>
      <c r="E29" s="70">
        <v>13.278763603578259</v>
      </c>
    </row>
    <row r="30" spans="1:6" x14ac:dyDescent="0.2">
      <c r="A30" s="9" t="s">
        <v>20</v>
      </c>
      <c r="B30" s="23">
        <v>40851175.063279547</v>
      </c>
      <c r="C30" s="23">
        <v>54019467.700714134</v>
      </c>
      <c r="D30" s="23">
        <v>47614132.135453857</v>
      </c>
      <c r="E30" s="70">
        <v>-11.85745776087238</v>
      </c>
    </row>
    <row r="31" spans="1:6" x14ac:dyDescent="0.2">
      <c r="A31" s="9" t="s">
        <v>21</v>
      </c>
      <c r="B31" s="23">
        <v>26634371.981663365</v>
      </c>
      <c r="C31" s="23">
        <v>21707469.515615392</v>
      </c>
      <c r="D31" s="23">
        <v>12141328.388696212</v>
      </c>
      <c r="E31" s="70">
        <v>-44.068430546626921</v>
      </c>
    </row>
    <row r="32" spans="1:6" x14ac:dyDescent="0.2">
      <c r="B32" s="10"/>
      <c r="C32" s="10"/>
      <c r="D32" s="10"/>
      <c r="E32" s="13"/>
    </row>
    <row r="33" spans="1:5" ht="25.5" x14ac:dyDescent="0.2">
      <c r="A33" s="81" t="s">
        <v>23</v>
      </c>
      <c r="B33" s="24" t="s">
        <v>3</v>
      </c>
      <c r="C33" s="24" t="s">
        <v>4</v>
      </c>
      <c r="D33" s="24" t="s">
        <v>5</v>
      </c>
      <c r="E33" s="8" t="s">
        <v>6</v>
      </c>
    </row>
    <row r="34" spans="1:5" x14ac:dyDescent="0.2">
      <c r="A34" s="9" t="s">
        <v>18</v>
      </c>
      <c r="B34" s="23">
        <v>5794717.5291938046</v>
      </c>
      <c r="C34" s="23">
        <v>8904463.5762768798</v>
      </c>
      <c r="D34" s="23">
        <v>10150150.869475396</v>
      </c>
      <c r="E34" s="70">
        <v>13.989470365371089</v>
      </c>
    </row>
    <row r="35" spans="1:5" x14ac:dyDescent="0.2">
      <c r="A35" s="9" t="s">
        <v>19</v>
      </c>
      <c r="B35" s="23">
        <v>1152152.4614531936</v>
      </c>
      <c r="C35" s="23">
        <v>1605492.2662192769</v>
      </c>
      <c r="D35" s="23">
        <v>1648696.9681356868</v>
      </c>
      <c r="E35" s="70">
        <v>2.6910563710251485</v>
      </c>
    </row>
    <row r="36" spans="1:5" x14ac:dyDescent="0.2">
      <c r="A36" s="9" t="s">
        <v>20</v>
      </c>
      <c r="B36" s="23">
        <v>35492923.712366357</v>
      </c>
      <c r="C36" s="23">
        <v>39645906.296343282</v>
      </c>
      <c r="D36" s="23">
        <v>30014173.954295561</v>
      </c>
      <c r="E36" s="70">
        <v>-24.294393146300955</v>
      </c>
    </row>
    <row r="37" spans="1:5" x14ac:dyDescent="0.2">
      <c r="A37" s="9" t="s">
        <v>21</v>
      </c>
      <c r="B37" s="23">
        <v>15774527.141498743</v>
      </c>
      <c r="C37" s="23">
        <v>14143877.846030843</v>
      </c>
      <c r="D37" s="23">
        <v>8624989.926960364</v>
      </c>
      <c r="E37" s="70">
        <v>-39.019623749219733</v>
      </c>
    </row>
    <row r="38" spans="1:5" x14ac:dyDescent="0.2">
      <c r="B38" s="10"/>
      <c r="C38" s="10"/>
      <c r="D38" s="10"/>
      <c r="E38" s="13"/>
    </row>
    <row r="39" spans="1:5" ht="25.5" x14ac:dyDescent="0.2">
      <c r="A39" s="81" t="s">
        <v>26</v>
      </c>
      <c r="B39" s="24" t="s">
        <v>3</v>
      </c>
      <c r="C39" s="24" t="s">
        <v>4</v>
      </c>
      <c r="D39" s="24" t="s">
        <v>5</v>
      </c>
      <c r="E39" s="8" t="s">
        <v>6</v>
      </c>
    </row>
    <row r="40" spans="1:5" x14ac:dyDescent="0.2">
      <c r="A40" s="9" t="s">
        <v>18</v>
      </c>
      <c r="B40" s="23">
        <v>1375930.3414743852</v>
      </c>
      <c r="C40" s="23">
        <v>2044498.7746063978</v>
      </c>
      <c r="D40" s="23">
        <v>2707850.8328964813</v>
      </c>
      <c r="E40" s="70">
        <v>32.445705838967321</v>
      </c>
    </row>
    <row r="41" spans="1:5" x14ac:dyDescent="0.2">
      <c r="A41" s="9" t="s">
        <v>19</v>
      </c>
      <c r="B41" s="23">
        <v>355180.63308659347</v>
      </c>
      <c r="C41" s="23">
        <v>550217.54513326299</v>
      </c>
      <c r="D41" s="23">
        <v>738842.63479837333</v>
      </c>
      <c r="E41" s="70">
        <v>34.281911097441508</v>
      </c>
    </row>
    <row r="42" spans="1:5" ht="12.75" customHeight="1" x14ac:dyDescent="0.2">
      <c r="A42" s="9" t="s">
        <v>20</v>
      </c>
      <c r="B42" s="23">
        <v>35909955.370599024</v>
      </c>
      <c r="C42" s="23">
        <v>52797683.63577722</v>
      </c>
      <c r="D42" s="23">
        <v>66671722.296783246</v>
      </c>
      <c r="E42" s="70">
        <v>26.277741191669591</v>
      </c>
    </row>
    <row r="43" spans="1:5" x14ac:dyDescent="0.2">
      <c r="A43" s="9" t="s">
        <v>21</v>
      </c>
      <c r="B43" s="23">
        <v>159638326.09884712</v>
      </c>
      <c r="C43" s="23">
        <v>192331605.88541454</v>
      </c>
      <c r="D43" s="23">
        <v>150128853.0925051</v>
      </c>
      <c r="E43" s="70">
        <v>-21.94270286395497</v>
      </c>
    </row>
    <row r="44" spans="1:5" x14ac:dyDescent="0.2">
      <c r="B44" s="10"/>
      <c r="C44" s="10"/>
      <c r="D44" s="10"/>
      <c r="E44" s="13"/>
    </row>
    <row r="45" spans="1:5" ht="25.5" x14ac:dyDescent="0.2">
      <c r="A45" s="81" t="s">
        <v>28</v>
      </c>
      <c r="B45" s="24" t="s">
        <v>3</v>
      </c>
      <c r="C45" s="24" t="s">
        <v>4</v>
      </c>
      <c r="D45" s="24" t="s">
        <v>5</v>
      </c>
      <c r="E45" s="8" t="s">
        <v>6</v>
      </c>
    </row>
    <row r="46" spans="1:5" x14ac:dyDescent="0.2">
      <c r="A46" s="25" t="s">
        <v>18</v>
      </c>
      <c r="B46" s="23">
        <v>674192.86106812058</v>
      </c>
      <c r="C46" s="23">
        <v>1302998.772889405</v>
      </c>
      <c r="D46" s="23">
        <v>2440676.8052038872</v>
      </c>
      <c r="E46" s="70">
        <v>87.312287316409098</v>
      </c>
    </row>
    <row r="47" spans="1:5" x14ac:dyDescent="0.2">
      <c r="A47" s="25" t="s">
        <v>19</v>
      </c>
      <c r="B47" s="23">
        <v>144935.4757478254</v>
      </c>
      <c r="C47" s="23">
        <v>262072.06417205872</v>
      </c>
      <c r="D47" s="23">
        <v>424296.51648971607</v>
      </c>
      <c r="E47" s="70">
        <v>61.90070385035461</v>
      </c>
    </row>
    <row r="48" spans="1:5" x14ac:dyDescent="0.2">
      <c r="A48" s="25" t="s">
        <v>20</v>
      </c>
      <c r="B48" s="23">
        <v>8002806.0924766995</v>
      </c>
      <c r="C48" s="23">
        <v>12053802.699721038</v>
      </c>
      <c r="D48" s="23">
        <v>13525674.716012359</v>
      </c>
      <c r="E48" s="70">
        <v>12.21085206849606</v>
      </c>
    </row>
    <row r="49" spans="1:6" x14ac:dyDescent="0.2">
      <c r="A49" s="25" t="s">
        <v>21</v>
      </c>
      <c r="B49" s="23">
        <v>6183047.5031331517</v>
      </c>
      <c r="C49" s="23">
        <v>4431396.5281945691</v>
      </c>
      <c r="D49" s="23">
        <v>3843621.2959592454</v>
      </c>
      <c r="E49" s="70">
        <v>-13.26388258183688</v>
      </c>
    </row>
    <row r="50" spans="1:6" x14ac:dyDescent="0.2">
      <c r="B50" s="10"/>
      <c r="C50" s="10"/>
      <c r="D50" s="10"/>
      <c r="E50" s="13"/>
    </row>
    <row r="51" spans="1:6" ht="25.5" x14ac:dyDescent="0.2">
      <c r="A51" s="81" t="s">
        <v>24</v>
      </c>
      <c r="B51" s="24" t="s">
        <v>3</v>
      </c>
      <c r="C51" s="24" t="s">
        <v>4</v>
      </c>
      <c r="D51" s="24" t="s">
        <v>5</v>
      </c>
      <c r="E51" s="8" t="s">
        <v>6</v>
      </c>
    </row>
    <row r="52" spans="1:6" x14ac:dyDescent="0.2">
      <c r="A52" s="25" t="s">
        <v>18</v>
      </c>
      <c r="B52" s="23">
        <v>698995.75402327906</v>
      </c>
      <c r="C52" s="23">
        <v>1229312.2016374003</v>
      </c>
      <c r="D52" s="23">
        <v>1727730.9557811918</v>
      </c>
      <c r="E52" s="70">
        <v>40.544521845623542</v>
      </c>
    </row>
    <row r="53" spans="1:6" x14ac:dyDescent="0.2">
      <c r="A53" s="25" t="s">
        <v>19</v>
      </c>
      <c r="B53" s="23">
        <v>205237.72619378963</v>
      </c>
      <c r="C53" s="23">
        <v>353955.45789532119</v>
      </c>
      <c r="D53" s="23">
        <v>465674.88783042936</v>
      </c>
      <c r="E53" s="70">
        <v>31.563132434631953</v>
      </c>
    </row>
    <row r="54" spans="1:6" x14ac:dyDescent="0.2">
      <c r="A54" s="25" t="s">
        <v>20</v>
      </c>
      <c r="B54" s="23">
        <v>16840631.401050933</v>
      </c>
      <c r="C54" s="23">
        <v>25708924.113066383</v>
      </c>
      <c r="D54" s="23">
        <v>31046730.860391658</v>
      </c>
      <c r="E54" s="70">
        <v>20.762466464368192</v>
      </c>
    </row>
    <row r="55" spans="1:6" x14ac:dyDescent="0.2">
      <c r="A55" s="25" t="s">
        <v>21</v>
      </c>
      <c r="B55" s="23">
        <v>72161753.948176026</v>
      </c>
      <c r="C55" s="23">
        <v>76967324.778492674</v>
      </c>
      <c r="D55" s="23">
        <v>49307709.85401962</v>
      </c>
      <c r="E55" s="70">
        <v>-35.936827743559704</v>
      </c>
      <c r="F55" s="84"/>
    </row>
    <row r="56" spans="1:6" x14ac:dyDescent="0.2">
      <c r="B56" s="10"/>
      <c r="C56" s="10"/>
      <c r="D56" s="10"/>
      <c r="E56" s="13"/>
    </row>
    <row r="57" spans="1:6" ht="25.5" x14ac:dyDescent="0.2">
      <c r="A57" s="81" t="s">
        <v>29</v>
      </c>
      <c r="B57" s="24" t="s">
        <v>3</v>
      </c>
      <c r="C57" s="24" t="s">
        <v>4</v>
      </c>
      <c r="D57" s="24" t="s">
        <v>5</v>
      </c>
      <c r="E57" s="8" t="s">
        <v>6</v>
      </c>
    </row>
    <row r="58" spans="1:6" x14ac:dyDescent="0.2">
      <c r="A58" s="25" t="s">
        <v>18</v>
      </c>
      <c r="B58" s="23">
        <v>779352.4213297969</v>
      </c>
      <c r="C58" s="23">
        <v>1209815.9592506024</v>
      </c>
      <c r="D58" s="23">
        <v>1720681.2592849678</v>
      </c>
      <c r="E58" s="70">
        <v>42.226695401737899</v>
      </c>
    </row>
    <row r="59" spans="1:6" x14ac:dyDescent="0.2">
      <c r="A59" s="25" t="s">
        <v>19</v>
      </c>
      <c r="B59" s="23">
        <v>278955.46708182775</v>
      </c>
      <c r="C59" s="23">
        <v>404722.52262991411</v>
      </c>
      <c r="D59" s="23">
        <v>554678.76855993317</v>
      </c>
      <c r="E59" s="70">
        <v>37.051618712888356</v>
      </c>
    </row>
    <row r="60" spans="1:6" x14ac:dyDescent="0.2">
      <c r="A60" s="25" t="s">
        <v>20</v>
      </c>
      <c r="B60" s="23">
        <v>14033318.827057252</v>
      </c>
      <c r="C60" s="23">
        <v>19367505.064184766</v>
      </c>
      <c r="D60" s="23">
        <v>23632470.47935706</v>
      </c>
      <c r="E60" s="70">
        <v>22.021243319870113</v>
      </c>
    </row>
    <row r="61" spans="1:6" x14ac:dyDescent="0.2">
      <c r="A61" s="25" t="s">
        <v>21</v>
      </c>
      <c r="B61" s="23">
        <v>16593906.032436373</v>
      </c>
      <c r="C61" s="23">
        <v>20769217.502177112</v>
      </c>
      <c r="D61" s="23">
        <v>25023930.194496304</v>
      </c>
      <c r="E61" s="70">
        <v>20.485666789676579</v>
      </c>
    </row>
    <row r="62" spans="1:6" x14ac:dyDescent="0.2">
      <c r="B62" s="10"/>
      <c r="C62" s="10"/>
      <c r="D62" s="10"/>
      <c r="E62" s="13"/>
    </row>
    <row r="63" spans="1:6" ht="25.5" x14ac:dyDescent="0.2">
      <c r="A63" s="81" t="s">
        <v>33</v>
      </c>
      <c r="B63" s="24" t="s">
        <v>3</v>
      </c>
      <c r="C63" s="24" t="s">
        <v>4</v>
      </c>
      <c r="D63" s="24" t="s">
        <v>5</v>
      </c>
      <c r="E63" s="8" t="s">
        <v>6</v>
      </c>
    </row>
    <row r="64" spans="1:6" x14ac:dyDescent="0.2">
      <c r="A64" s="25" t="s">
        <v>18</v>
      </c>
      <c r="B64" s="23">
        <v>293365.99569836003</v>
      </c>
      <c r="C64" s="23">
        <v>646117.05176474457</v>
      </c>
      <c r="D64" s="23">
        <v>933531.38044420094</v>
      </c>
      <c r="E64" s="70">
        <v>44.483322007125388</v>
      </c>
    </row>
    <row r="65" spans="1:5" x14ac:dyDescent="0.2">
      <c r="A65" s="25" t="s">
        <v>19</v>
      </c>
      <c r="B65" s="23">
        <v>101069.36104811484</v>
      </c>
      <c r="C65" s="23">
        <v>223527.61015345709</v>
      </c>
      <c r="D65" s="23">
        <v>321834.46486954583</v>
      </c>
      <c r="E65" s="70">
        <v>43.979736842620341</v>
      </c>
    </row>
    <row r="66" spans="1:5" x14ac:dyDescent="0.2">
      <c r="A66" s="25" t="s">
        <v>20</v>
      </c>
      <c r="B66" s="23">
        <v>8107285.9404437607</v>
      </c>
      <c r="C66" s="23">
        <v>18573144.784356508</v>
      </c>
      <c r="D66" s="23">
        <v>24965946.19973458</v>
      </c>
      <c r="E66" s="70">
        <v>34.419596086724624</v>
      </c>
    </row>
    <row r="67" spans="1:5" x14ac:dyDescent="0.2">
      <c r="A67" s="25" t="s">
        <v>21</v>
      </c>
      <c r="B67" s="23">
        <v>28158518.635813255</v>
      </c>
      <c r="C67" s="23">
        <v>37719441.544312961</v>
      </c>
      <c r="D67" s="23">
        <v>23831409.357849211</v>
      </c>
      <c r="E67" s="70">
        <v>-36.819294289254074</v>
      </c>
    </row>
    <row r="68" spans="1:5" x14ac:dyDescent="0.2">
      <c r="B68" s="10"/>
      <c r="C68" s="10"/>
      <c r="D68" s="10"/>
      <c r="E68" s="13"/>
    </row>
    <row r="69" spans="1:5" ht="25.5" x14ac:dyDescent="0.2">
      <c r="A69" s="81" t="s">
        <v>25</v>
      </c>
      <c r="B69" s="24" t="s">
        <v>65</v>
      </c>
      <c r="C69" s="24" t="s">
        <v>4</v>
      </c>
      <c r="D69" s="24" t="s">
        <v>5</v>
      </c>
      <c r="E69" s="8" t="s">
        <v>6</v>
      </c>
    </row>
    <row r="70" spans="1:5" x14ac:dyDescent="0.2">
      <c r="A70" s="25" t="s">
        <v>18</v>
      </c>
      <c r="B70" s="26" t="s">
        <v>12</v>
      </c>
      <c r="C70" s="23">
        <v>340972.90315082396</v>
      </c>
      <c r="D70" s="23">
        <v>579226.25673254521</v>
      </c>
      <c r="E70" s="70">
        <v>69.874571081777034</v>
      </c>
    </row>
    <row r="71" spans="1:5" x14ac:dyDescent="0.2">
      <c r="A71" s="25" t="s">
        <v>19</v>
      </c>
      <c r="B71" s="26" t="s">
        <v>12</v>
      </c>
      <c r="C71" s="23">
        <v>45579.422634088842</v>
      </c>
      <c r="D71" s="23">
        <v>67567.418009757457</v>
      </c>
      <c r="E71" s="70">
        <v>48.241057268732924</v>
      </c>
    </row>
    <row r="72" spans="1:5" x14ac:dyDescent="0.2">
      <c r="A72" s="25" t="s">
        <v>20</v>
      </c>
      <c r="B72" s="26" t="s">
        <v>12</v>
      </c>
      <c r="C72" s="23">
        <v>1166985.912123051</v>
      </c>
      <c r="D72" s="23">
        <v>1257699.8693704552</v>
      </c>
      <c r="E72" s="70">
        <v>7.773354956991029</v>
      </c>
    </row>
    <row r="73" spans="1:5" x14ac:dyDescent="0.2">
      <c r="A73" s="25" t="s">
        <v>21</v>
      </c>
      <c r="B73" s="26" t="s">
        <v>12</v>
      </c>
      <c r="C73" s="23">
        <v>231946.10383984126</v>
      </c>
      <c r="D73" s="23">
        <v>319512.19312670908</v>
      </c>
      <c r="E73" s="70">
        <v>37.75277438905902</v>
      </c>
    </row>
    <row r="74" spans="1:5" x14ac:dyDescent="0.2">
      <c r="B74" s="10"/>
      <c r="C74" s="10"/>
      <c r="D74" s="10"/>
      <c r="E74" s="13"/>
    </row>
    <row r="75" spans="1:5" ht="25.5" x14ac:dyDescent="0.2">
      <c r="A75" s="81" t="s">
        <v>31</v>
      </c>
      <c r="B75" s="24" t="s">
        <v>65</v>
      </c>
      <c r="C75" s="24" t="s">
        <v>4</v>
      </c>
      <c r="D75" s="24" t="s">
        <v>5</v>
      </c>
      <c r="E75" s="8" t="s">
        <v>6</v>
      </c>
    </row>
    <row r="76" spans="1:5" x14ac:dyDescent="0.2">
      <c r="A76" s="25" t="s">
        <v>18</v>
      </c>
      <c r="B76" s="26" t="s">
        <v>12</v>
      </c>
      <c r="C76" s="23">
        <v>439426.95174441766</v>
      </c>
      <c r="D76" s="23">
        <v>550181.81123193423</v>
      </c>
      <c r="E76" s="70">
        <v>25.204384721475741</v>
      </c>
    </row>
    <row r="77" spans="1:5" x14ac:dyDescent="0.2">
      <c r="A77" s="25" t="s">
        <v>19</v>
      </c>
      <c r="B77" s="26" t="s">
        <v>12</v>
      </c>
      <c r="C77" s="23">
        <v>60993.186330836295</v>
      </c>
      <c r="D77" s="23">
        <v>77072.108293279074</v>
      </c>
      <c r="E77" s="70">
        <v>26.361833066448224</v>
      </c>
    </row>
    <row r="78" spans="1:5" x14ac:dyDescent="0.2">
      <c r="A78" s="25" t="s">
        <v>20</v>
      </c>
      <c r="B78" s="26" t="s">
        <v>12</v>
      </c>
      <c r="C78" s="23">
        <v>1123358.9226851042</v>
      </c>
      <c r="D78" s="23">
        <v>1216379.3107491268</v>
      </c>
      <c r="E78" s="70">
        <v>8.2805580821560607</v>
      </c>
    </row>
    <row r="79" spans="1:5" x14ac:dyDescent="0.2">
      <c r="A79" s="25" t="s">
        <v>21</v>
      </c>
      <c r="B79" s="26" t="s">
        <v>12</v>
      </c>
      <c r="C79" s="23">
        <v>477076.6683196997</v>
      </c>
      <c r="D79" s="23">
        <v>1417931.2715818249</v>
      </c>
      <c r="E79" s="70">
        <v>197.21245362425427</v>
      </c>
    </row>
    <row r="80" spans="1:5" x14ac:dyDescent="0.2">
      <c r="B80" s="10"/>
      <c r="C80" s="10"/>
      <c r="D80" s="10"/>
      <c r="E80" s="13"/>
    </row>
    <row r="81" spans="1:5" ht="25.5" x14ac:dyDescent="0.2">
      <c r="A81" s="81" t="s">
        <v>34</v>
      </c>
      <c r="B81" s="24" t="s">
        <v>3</v>
      </c>
      <c r="C81" s="24" t="s">
        <v>4</v>
      </c>
      <c r="D81" s="24" t="s">
        <v>5</v>
      </c>
      <c r="E81" s="8" t="s">
        <v>6</v>
      </c>
    </row>
    <row r="82" spans="1:5" x14ac:dyDescent="0.2">
      <c r="A82" s="25" t="s">
        <v>18</v>
      </c>
      <c r="B82" s="23">
        <v>249431.39319047515</v>
      </c>
      <c r="C82" s="23">
        <v>367873.74703823827</v>
      </c>
      <c r="D82" s="23">
        <v>506283.05729208473</v>
      </c>
      <c r="E82" s="70">
        <v>37.624133651336535</v>
      </c>
    </row>
    <row r="83" spans="1:5" x14ac:dyDescent="0.2">
      <c r="A83" s="25" t="s">
        <v>19</v>
      </c>
      <c r="B83" s="23">
        <v>47997.008615585517</v>
      </c>
      <c r="C83" s="23">
        <v>66436.176753262567</v>
      </c>
      <c r="D83" s="23">
        <v>87036.49105526405</v>
      </c>
      <c r="E83" s="70">
        <v>31.007675800654553</v>
      </c>
    </row>
    <row r="84" spans="1:5" x14ac:dyDescent="0.2">
      <c r="A84" s="25" t="s">
        <v>20</v>
      </c>
      <c r="B84" s="23">
        <v>1627757.5193561618</v>
      </c>
      <c r="C84" s="23">
        <v>2214971.8469054471</v>
      </c>
      <c r="D84" s="23">
        <v>2661958.4258515514</v>
      </c>
      <c r="E84" s="70">
        <v>20.180237485663415</v>
      </c>
    </row>
    <row r="85" spans="1:5" x14ac:dyDescent="0.2">
      <c r="A85" s="25" t="s">
        <v>21</v>
      </c>
      <c r="B85" s="23">
        <v>2374285.4800079372</v>
      </c>
      <c r="C85" s="23">
        <v>2509311.1097871414</v>
      </c>
      <c r="D85" s="23">
        <v>1553124.6607107932</v>
      </c>
      <c r="E85" s="70">
        <v>-38.105536031259959</v>
      </c>
    </row>
    <row r="86" spans="1:5" x14ac:dyDescent="0.2">
      <c r="B86" s="10"/>
      <c r="C86" s="10"/>
      <c r="D86" s="10"/>
      <c r="E86" s="13"/>
    </row>
    <row r="87" spans="1:5" ht="25.5" x14ac:dyDescent="0.2">
      <c r="A87" s="81" t="s">
        <v>55</v>
      </c>
      <c r="B87" s="24" t="s">
        <v>65</v>
      </c>
      <c r="C87" s="24" t="s">
        <v>4</v>
      </c>
      <c r="D87" s="24" t="s">
        <v>5</v>
      </c>
      <c r="E87" s="8" t="s">
        <v>6</v>
      </c>
    </row>
    <row r="88" spans="1:5" x14ac:dyDescent="0.2">
      <c r="A88" s="25" t="s">
        <v>18</v>
      </c>
      <c r="B88" s="26" t="s">
        <v>12</v>
      </c>
      <c r="C88" s="23">
        <v>39921.672264009205</v>
      </c>
      <c r="D88" s="23">
        <v>93869.509480605659</v>
      </c>
      <c r="E88" s="70">
        <v>135.13421196344106</v>
      </c>
    </row>
    <row r="89" spans="1:5" x14ac:dyDescent="0.2">
      <c r="A89" s="25" t="s">
        <v>19</v>
      </c>
      <c r="B89" s="26" t="s">
        <v>12</v>
      </c>
      <c r="C89" s="23">
        <v>7868.4935482717574</v>
      </c>
      <c r="D89" s="23">
        <v>16411.473253987268</v>
      </c>
      <c r="E89" s="70">
        <v>108.5719858992818</v>
      </c>
    </row>
    <row r="90" spans="1:5" x14ac:dyDescent="0.2">
      <c r="A90" s="25" t="s">
        <v>20</v>
      </c>
      <c r="B90" s="26" t="s">
        <v>12</v>
      </c>
      <c r="C90" s="23">
        <v>187189.09049938025</v>
      </c>
      <c r="D90" s="23">
        <v>362280.32349887298</v>
      </c>
      <c r="E90" s="70">
        <v>93.537092643800435</v>
      </c>
    </row>
    <row r="91" spans="1:5" x14ac:dyDescent="0.2">
      <c r="A91" s="25" t="s">
        <v>21</v>
      </c>
      <c r="B91" s="26" t="s">
        <v>12</v>
      </c>
      <c r="C91" s="23">
        <v>102018.36211679745</v>
      </c>
      <c r="D91" s="23">
        <v>54841.671183740291</v>
      </c>
      <c r="E91" s="70">
        <v>-46.243333017879785</v>
      </c>
    </row>
    <row r="92" spans="1:5" x14ac:dyDescent="0.2">
      <c r="B92" s="10"/>
      <c r="C92" s="10"/>
      <c r="D92" s="10"/>
      <c r="E92" s="13"/>
    </row>
    <row r="93" spans="1:5" ht="25.5" x14ac:dyDescent="0.2">
      <c r="A93" s="81" t="s">
        <v>80</v>
      </c>
      <c r="B93" s="24" t="s">
        <v>3</v>
      </c>
      <c r="C93" s="24" t="s">
        <v>4</v>
      </c>
      <c r="D93" s="24" t="s">
        <v>5</v>
      </c>
      <c r="E93" s="8" t="s">
        <v>6</v>
      </c>
    </row>
    <row r="94" spans="1:5" x14ac:dyDescent="0.2">
      <c r="A94" s="25" t="s">
        <v>18</v>
      </c>
      <c r="B94" s="23">
        <v>3924.7424929474482</v>
      </c>
      <c r="C94" s="23">
        <v>47868.637309309306</v>
      </c>
      <c r="D94" s="23">
        <v>68752.947595316233</v>
      </c>
      <c r="E94" s="70">
        <v>43.628378537413326</v>
      </c>
    </row>
    <row r="95" spans="1:5" x14ac:dyDescent="0.2">
      <c r="A95" s="25" t="s">
        <v>19</v>
      </c>
      <c r="B95" s="23">
        <v>1361.5552134106197</v>
      </c>
      <c r="C95" s="23">
        <v>16312.154598059087</v>
      </c>
      <c r="D95" s="23">
        <v>17628.404268834733</v>
      </c>
      <c r="E95" s="70">
        <v>8.0691343553858932</v>
      </c>
    </row>
    <row r="96" spans="1:5" x14ac:dyDescent="0.2">
      <c r="A96" s="25" t="s">
        <v>20</v>
      </c>
      <c r="B96" s="23">
        <v>12364.440020994065</v>
      </c>
      <c r="C96" s="23">
        <v>73762.918962159602</v>
      </c>
      <c r="D96" s="23">
        <v>128569.09525930804</v>
      </c>
      <c r="E96" s="70">
        <v>74.300444001225088</v>
      </c>
    </row>
    <row r="97" spans="1:5" x14ac:dyDescent="0.2">
      <c r="A97" s="25" t="s">
        <v>21</v>
      </c>
      <c r="B97" s="23">
        <v>122412.64238928002</v>
      </c>
      <c r="C97" s="23">
        <v>440144.46723014122</v>
      </c>
      <c r="D97" s="23">
        <v>48760.494477555127</v>
      </c>
      <c r="E97" s="70">
        <v>-88.92170682403254</v>
      </c>
    </row>
    <row r="98" spans="1:5" x14ac:dyDescent="0.2">
      <c r="B98" s="10"/>
      <c r="C98" s="10"/>
      <c r="D98" s="10"/>
      <c r="E98" s="13"/>
    </row>
    <row r="99" spans="1:5" ht="25.5" x14ac:dyDescent="0.2">
      <c r="A99" s="81" t="s">
        <v>30</v>
      </c>
      <c r="B99" s="24" t="s">
        <v>65</v>
      </c>
      <c r="C99" s="24" t="s">
        <v>4</v>
      </c>
      <c r="D99" s="24" t="s">
        <v>5</v>
      </c>
      <c r="E99" s="8" t="s">
        <v>6</v>
      </c>
    </row>
    <row r="100" spans="1:5" x14ac:dyDescent="0.2">
      <c r="A100" s="25" t="s">
        <v>18</v>
      </c>
      <c r="B100" s="26" t="s">
        <v>12</v>
      </c>
      <c r="C100" s="23">
        <v>31357.456643452664</v>
      </c>
      <c r="D100" s="23">
        <v>55212.25057334375</v>
      </c>
      <c r="E100" s="70">
        <v>76.073752412799365</v>
      </c>
    </row>
    <row r="101" spans="1:5" x14ac:dyDescent="0.2">
      <c r="A101" s="25" t="s">
        <v>19</v>
      </c>
      <c r="B101" s="26" t="s">
        <v>12</v>
      </c>
      <c r="C101" s="23">
        <v>8575.2907606200733</v>
      </c>
      <c r="D101" s="23">
        <v>14610.641570239142</v>
      </c>
      <c r="E101" s="70">
        <v>70.380713355341172</v>
      </c>
    </row>
    <row r="102" spans="1:5" x14ac:dyDescent="0.2">
      <c r="A102" s="25" t="s">
        <v>20</v>
      </c>
      <c r="B102" s="26" t="s">
        <v>12</v>
      </c>
      <c r="C102" s="23">
        <v>396815.27778307482</v>
      </c>
      <c r="D102" s="23">
        <v>638102.88270723051</v>
      </c>
      <c r="E102" s="70">
        <v>60.806026993763901</v>
      </c>
    </row>
    <row r="103" spans="1:5" x14ac:dyDescent="0.2">
      <c r="A103" s="25" t="s">
        <v>21</v>
      </c>
      <c r="B103" s="26" t="s">
        <v>12</v>
      </c>
      <c r="C103" s="23">
        <v>377345.29963893525</v>
      </c>
      <c r="D103" s="23">
        <v>796992.53316883242</v>
      </c>
      <c r="E103" s="70">
        <v>111.21040435151538</v>
      </c>
    </row>
    <row r="104" spans="1:5" x14ac:dyDescent="0.2">
      <c r="B104" s="10"/>
      <c r="C104" s="10"/>
      <c r="D104" s="10"/>
      <c r="E104" s="13"/>
    </row>
    <row r="105" spans="1:5" ht="25.5" x14ac:dyDescent="0.2">
      <c r="A105" s="81" t="s">
        <v>32</v>
      </c>
      <c r="B105" s="24" t="s">
        <v>65</v>
      </c>
      <c r="C105" s="24" t="s">
        <v>4</v>
      </c>
      <c r="D105" s="24" t="s">
        <v>5</v>
      </c>
      <c r="E105" s="8" t="s">
        <v>6</v>
      </c>
    </row>
    <row r="106" spans="1:5" x14ac:dyDescent="0.2">
      <c r="A106" s="25" t="s">
        <v>18</v>
      </c>
      <c r="B106" s="26" t="s">
        <v>12</v>
      </c>
      <c r="C106" s="23">
        <v>13589.676264931393</v>
      </c>
      <c r="D106" s="23">
        <v>36237.034410901979</v>
      </c>
      <c r="E106" s="70">
        <v>166.65119686782265</v>
      </c>
    </row>
    <row r="107" spans="1:5" x14ac:dyDescent="0.2">
      <c r="A107" s="25" t="s">
        <v>19</v>
      </c>
      <c r="B107" s="26" t="s">
        <v>12</v>
      </c>
      <c r="C107" s="23">
        <v>3588.7308937140597</v>
      </c>
      <c r="D107" s="23">
        <v>8907.642803011302</v>
      </c>
      <c r="E107" s="70">
        <v>148.21150057848385</v>
      </c>
    </row>
    <row r="108" spans="1:5" ht="12.75" customHeight="1" x14ac:dyDescent="0.2">
      <c r="A108" s="25" t="s">
        <v>20</v>
      </c>
      <c r="B108" s="26" t="s">
        <v>12</v>
      </c>
      <c r="C108" s="23">
        <v>132019.89689157298</v>
      </c>
      <c r="D108" s="23">
        <v>120410.99205399293</v>
      </c>
      <c r="E108" s="70">
        <v>-8.7932994275206564</v>
      </c>
    </row>
    <row r="109" spans="1:5" x14ac:dyDescent="0.2">
      <c r="A109" s="25" t="s">
        <v>21</v>
      </c>
      <c r="B109" s="26" t="s">
        <v>12</v>
      </c>
      <c r="C109" s="23">
        <v>445000.33984034468</v>
      </c>
      <c r="D109" s="23">
        <v>382867.09674023511</v>
      </c>
      <c r="E109" s="70">
        <v>-13.962515876370222</v>
      </c>
    </row>
    <row r="110" spans="1:5" x14ac:dyDescent="0.2">
      <c r="B110" s="10"/>
      <c r="C110" s="10"/>
      <c r="D110" s="10"/>
      <c r="E110" s="13"/>
    </row>
    <row r="111" spans="1:5" ht="25.5" x14ac:dyDescent="0.2">
      <c r="A111" s="81" t="s">
        <v>81</v>
      </c>
      <c r="B111" s="24" t="s">
        <v>65</v>
      </c>
      <c r="C111" s="24" t="s">
        <v>4</v>
      </c>
      <c r="D111" s="24" t="s">
        <v>5</v>
      </c>
      <c r="E111" s="8" t="s">
        <v>6</v>
      </c>
    </row>
    <row r="112" spans="1:5" x14ac:dyDescent="0.2">
      <c r="A112" s="25" t="s">
        <v>18</v>
      </c>
      <c r="B112" s="26" t="s">
        <v>12</v>
      </c>
      <c r="C112" s="23">
        <v>9553.1381885064675</v>
      </c>
      <c r="D112" s="23">
        <v>28760.599809543859</v>
      </c>
      <c r="E112" s="70">
        <v>201.05918329692116</v>
      </c>
    </row>
    <row r="113" spans="1:5" x14ac:dyDescent="0.2">
      <c r="A113" s="25" t="s">
        <v>19</v>
      </c>
      <c r="B113" s="26" t="s">
        <v>12</v>
      </c>
      <c r="C113" s="23">
        <v>2910.190068799543</v>
      </c>
      <c r="D113" s="23">
        <v>8794.9033269115935</v>
      </c>
      <c r="E113" s="70">
        <v>202.21061576708294</v>
      </c>
    </row>
    <row r="114" spans="1:5" x14ac:dyDescent="0.2">
      <c r="A114" s="25" t="s">
        <v>20</v>
      </c>
      <c r="B114" s="26" t="s">
        <v>12</v>
      </c>
      <c r="C114" s="23">
        <v>256950.2838913693</v>
      </c>
      <c r="D114" s="23">
        <v>582240.76714882511</v>
      </c>
      <c r="E114" s="70">
        <v>126.59666233137095</v>
      </c>
    </row>
    <row r="115" spans="1:5" x14ac:dyDescent="0.2">
      <c r="A115" s="25" t="s">
        <v>21</v>
      </c>
      <c r="B115" s="26" t="s">
        <v>12</v>
      </c>
      <c r="C115" s="23">
        <v>454412.98766880599</v>
      </c>
      <c r="D115" s="23">
        <v>497539.66728601535</v>
      </c>
      <c r="E115" s="70">
        <v>9.4906353443933202</v>
      </c>
    </row>
    <row r="116" spans="1:5" x14ac:dyDescent="0.2">
      <c r="B116" s="10"/>
      <c r="C116" s="10"/>
      <c r="D116" s="10"/>
      <c r="E116" s="13"/>
    </row>
    <row r="117" spans="1:5" ht="25.5" x14ac:dyDescent="0.2">
      <c r="A117" s="81" t="s">
        <v>38</v>
      </c>
      <c r="B117" s="24" t="s">
        <v>65</v>
      </c>
      <c r="C117" s="24" t="s">
        <v>4</v>
      </c>
      <c r="D117" s="24" t="s">
        <v>5</v>
      </c>
      <c r="E117" s="8" t="s">
        <v>6</v>
      </c>
    </row>
    <row r="118" spans="1:5" x14ac:dyDescent="0.2">
      <c r="A118" s="25" t="s">
        <v>18</v>
      </c>
      <c r="B118" s="26" t="s">
        <v>12</v>
      </c>
      <c r="C118" s="23">
        <v>19755.993659804917</v>
      </c>
      <c r="D118" s="23">
        <v>26739.835510997866</v>
      </c>
      <c r="E118" s="70">
        <v>35.350496519960465</v>
      </c>
    </row>
    <row r="119" spans="1:5" x14ac:dyDescent="0.2">
      <c r="A119" s="25" t="s">
        <v>19</v>
      </c>
      <c r="B119" s="26" t="s">
        <v>12</v>
      </c>
      <c r="C119" s="23">
        <v>6127.3233226982265</v>
      </c>
      <c r="D119" s="23">
        <v>8962.1677952835744</v>
      </c>
      <c r="E119" s="70">
        <v>46.265625678407915</v>
      </c>
    </row>
    <row r="120" spans="1:5" x14ac:dyDescent="0.2">
      <c r="A120" s="25" t="s">
        <v>20</v>
      </c>
      <c r="B120" s="26" t="s">
        <v>12</v>
      </c>
      <c r="C120" s="23">
        <v>238954.37618680985</v>
      </c>
      <c r="D120" s="23">
        <v>567488.24613975827</v>
      </c>
      <c r="E120" s="70">
        <v>137.48811601429182</v>
      </c>
    </row>
    <row r="121" spans="1:5" x14ac:dyDescent="0.2">
      <c r="A121" s="25" t="s">
        <v>21</v>
      </c>
      <c r="B121" s="26" t="s">
        <v>12</v>
      </c>
      <c r="C121" s="23">
        <v>1286516.3508026605</v>
      </c>
      <c r="D121" s="23">
        <v>566697.26889864961</v>
      </c>
      <c r="E121" s="70">
        <v>-55.951024754167641</v>
      </c>
    </row>
    <row r="122" spans="1:5" x14ac:dyDescent="0.2">
      <c r="B122" s="10"/>
      <c r="C122" s="10"/>
      <c r="D122" s="10"/>
      <c r="E122" s="13"/>
    </row>
    <row r="123" spans="1:5" ht="25.5" x14ac:dyDescent="0.2">
      <c r="A123" s="81" t="s">
        <v>27</v>
      </c>
      <c r="B123" s="24" t="s">
        <v>3</v>
      </c>
      <c r="C123" s="24" t="s">
        <v>4</v>
      </c>
      <c r="D123" s="24" t="s">
        <v>5</v>
      </c>
      <c r="E123" s="8" t="s">
        <v>6</v>
      </c>
    </row>
    <row r="124" spans="1:5" x14ac:dyDescent="0.2">
      <c r="A124" s="25" t="s">
        <v>18</v>
      </c>
      <c r="B124" s="23">
        <v>2980.6960041082111</v>
      </c>
      <c r="C124" s="23">
        <v>4090.6291373750219</v>
      </c>
      <c r="D124" s="23">
        <v>22249.223073226447</v>
      </c>
      <c r="E124" s="70">
        <v>443.90711858821533</v>
      </c>
    </row>
    <row r="125" spans="1:5" x14ac:dyDescent="0.2">
      <c r="A125" s="25" t="s">
        <v>19</v>
      </c>
      <c r="B125" s="23">
        <v>445.67563731992811</v>
      </c>
      <c r="C125" s="23">
        <v>665.64461215949655</v>
      </c>
      <c r="D125" s="23">
        <v>3391.73209732535</v>
      </c>
      <c r="E125" s="70">
        <v>409.54098258556178</v>
      </c>
    </row>
    <row r="126" spans="1:5" x14ac:dyDescent="0.2">
      <c r="A126" s="25" t="s">
        <v>20</v>
      </c>
      <c r="B126" s="23">
        <v>2045.3750701177546</v>
      </c>
      <c r="C126" s="23">
        <v>2890.2834283089064</v>
      </c>
      <c r="D126" s="23">
        <v>12750.860184033418</v>
      </c>
      <c r="E126" s="70">
        <v>341.16296897200482</v>
      </c>
    </row>
    <row r="127" spans="1:5" x14ac:dyDescent="0.2">
      <c r="A127" s="25" t="s">
        <v>21</v>
      </c>
      <c r="B127" s="23">
        <v>0</v>
      </c>
      <c r="C127" s="23">
        <v>0</v>
      </c>
      <c r="D127" s="23">
        <v>0</v>
      </c>
      <c r="E127" s="70" t="s">
        <v>12</v>
      </c>
    </row>
    <row r="128" spans="1:5" x14ac:dyDescent="0.2">
      <c r="B128" s="10"/>
      <c r="C128" s="10"/>
      <c r="D128" s="10"/>
      <c r="E128" s="13"/>
    </row>
    <row r="129" spans="1:5" ht="25.5" x14ac:dyDescent="0.2">
      <c r="A129" s="81" t="s">
        <v>35</v>
      </c>
      <c r="B129" s="24" t="s">
        <v>65</v>
      </c>
      <c r="C129" s="24" t="s">
        <v>4</v>
      </c>
      <c r="D129" s="24" t="s">
        <v>5</v>
      </c>
      <c r="E129" s="8" t="s">
        <v>6</v>
      </c>
    </row>
    <row r="130" spans="1:5" x14ac:dyDescent="0.2">
      <c r="A130" s="25" t="s">
        <v>18</v>
      </c>
      <c r="B130" s="26" t="s">
        <v>12</v>
      </c>
      <c r="C130" s="23">
        <v>13584.169577604416</v>
      </c>
      <c r="D130" s="23">
        <v>21051.412641286108</v>
      </c>
      <c r="E130" s="70">
        <v>54.970184382802358</v>
      </c>
    </row>
    <row r="131" spans="1:5" x14ac:dyDescent="0.2">
      <c r="A131" s="25" t="s">
        <v>19</v>
      </c>
      <c r="B131" s="26" t="s">
        <v>12</v>
      </c>
      <c r="C131" s="23">
        <v>6663.4831098492859</v>
      </c>
      <c r="D131" s="23">
        <v>9331.2139331621711</v>
      </c>
      <c r="E131" s="70">
        <v>40.035080442684929</v>
      </c>
    </row>
    <row r="132" spans="1:5" x14ac:dyDescent="0.2">
      <c r="A132" s="25" t="s">
        <v>20</v>
      </c>
      <c r="B132" s="26" t="s">
        <v>12</v>
      </c>
      <c r="C132" s="23">
        <v>876538.94580195728</v>
      </c>
      <c r="D132" s="23">
        <v>1149114.7205849872</v>
      </c>
      <c r="E132" s="70">
        <v>31.096824172900462</v>
      </c>
    </row>
    <row r="133" spans="1:5" x14ac:dyDescent="0.2">
      <c r="A133" s="25" t="s">
        <v>21</v>
      </c>
      <c r="B133" s="26" t="s">
        <v>12</v>
      </c>
      <c r="C133" s="23">
        <v>7818304.4162011053</v>
      </c>
      <c r="D133" s="23">
        <v>6272492.8920590822</v>
      </c>
      <c r="E133" s="70">
        <v>-19.77169782413166</v>
      </c>
    </row>
    <row r="134" spans="1:5" x14ac:dyDescent="0.2">
      <c r="B134" s="10"/>
      <c r="C134" s="10"/>
      <c r="D134" s="10"/>
      <c r="E134" s="13"/>
    </row>
    <row r="135" spans="1:5" ht="25.5" x14ac:dyDescent="0.2">
      <c r="A135" s="81" t="s">
        <v>41</v>
      </c>
      <c r="B135" s="24" t="s">
        <v>3</v>
      </c>
      <c r="C135" s="24" t="s">
        <v>4</v>
      </c>
      <c r="D135" s="24" t="s">
        <v>5</v>
      </c>
      <c r="E135" s="8" t="s">
        <v>6</v>
      </c>
    </row>
    <row r="136" spans="1:5" x14ac:dyDescent="0.2">
      <c r="A136" s="25" t="s">
        <v>18</v>
      </c>
      <c r="B136" s="23">
        <v>11987.190272383963</v>
      </c>
      <c r="C136" s="23">
        <v>11215.175932520502</v>
      </c>
      <c r="D136" s="23">
        <v>18436.368076254064</v>
      </c>
      <c r="E136" s="70">
        <v>64.387684929617237</v>
      </c>
    </row>
    <row r="137" spans="1:5" x14ac:dyDescent="0.2">
      <c r="A137" s="25" t="s">
        <v>19</v>
      </c>
      <c r="B137" s="23">
        <v>5221.8169689654142</v>
      </c>
      <c r="C137" s="23">
        <v>5180.1707340063831</v>
      </c>
      <c r="D137" s="23">
        <v>8956.9476385510388</v>
      </c>
      <c r="E137" s="70">
        <v>72.908347976856504</v>
      </c>
    </row>
    <row r="138" spans="1:5" x14ac:dyDescent="0.2">
      <c r="A138" s="25" t="s">
        <v>20</v>
      </c>
      <c r="B138" s="23">
        <v>627003.87544888339</v>
      </c>
      <c r="C138" s="23">
        <v>553832.52570619248</v>
      </c>
      <c r="D138" s="23">
        <v>1008705.496134918</v>
      </c>
      <c r="E138" s="70">
        <v>82.131862849462735</v>
      </c>
    </row>
    <row r="139" spans="1:5" x14ac:dyDescent="0.2">
      <c r="A139" s="25" t="s">
        <v>21</v>
      </c>
      <c r="B139" s="23">
        <v>1497145.8689312553</v>
      </c>
      <c r="C139" s="23">
        <v>1997381.6773171262</v>
      </c>
      <c r="D139" s="23">
        <v>4629687.4120034734</v>
      </c>
      <c r="E139" s="70">
        <v>131.7878182512442</v>
      </c>
    </row>
    <row r="140" spans="1:5" x14ac:dyDescent="0.2">
      <c r="B140" s="10"/>
      <c r="C140" s="10"/>
      <c r="D140" s="10"/>
      <c r="E140" s="13"/>
    </row>
    <row r="141" spans="1:5" ht="25.5" x14ac:dyDescent="0.2">
      <c r="A141" s="81" t="s">
        <v>47</v>
      </c>
      <c r="B141" s="24" t="s">
        <v>3</v>
      </c>
      <c r="C141" s="24" t="s">
        <v>4</v>
      </c>
      <c r="D141" s="24" t="s">
        <v>5</v>
      </c>
      <c r="E141" s="8" t="s">
        <v>6</v>
      </c>
    </row>
    <row r="142" spans="1:5" x14ac:dyDescent="0.2">
      <c r="A142" s="25" t="s">
        <v>18</v>
      </c>
      <c r="B142" s="23">
        <v>404.2487136246159</v>
      </c>
      <c r="C142" s="23">
        <v>373.49269763390561</v>
      </c>
      <c r="D142" s="23">
        <v>16241.257644425939</v>
      </c>
      <c r="E142" s="70">
        <v>4248.4806389295154</v>
      </c>
    </row>
    <row r="143" spans="1:5" x14ac:dyDescent="0.2">
      <c r="A143" s="25" t="s">
        <v>19</v>
      </c>
      <c r="B143" s="23">
        <v>131.85335404806389</v>
      </c>
      <c r="C143" s="23">
        <v>105.9822821871411</v>
      </c>
      <c r="D143" s="23">
        <v>3292.0738737397382</v>
      </c>
      <c r="E143" s="70">
        <v>3006.2492765787674</v>
      </c>
    </row>
    <row r="144" spans="1:5" x14ac:dyDescent="0.2">
      <c r="A144" s="25" t="s">
        <v>20</v>
      </c>
      <c r="B144" s="23">
        <v>570.42950517770635</v>
      </c>
      <c r="C144" s="23">
        <v>15451.400688900854</v>
      </c>
      <c r="D144" s="23">
        <v>243142.68411847414</v>
      </c>
      <c r="E144" s="70">
        <v>1473.5963943587969</v>
      </c>
    </row>
    <row r="145" spans="1:5" x14ac:dyDescent="0.2">
      <c r="A145" s="25" t="s">
        <v>21</v>
      </c>
      <c r="B145" s="23">
        <v>0</v>
      </c>
      <c r="C145" s="23">
        <v>426536.89415376721</v>
      </c>
      <c r="D145" s="23">
        <v>227902.53128801088</v>
      </c>
      <c r="E145" s="70">
        <v>-46.56909298780338</v>
      </c>
    </row>
    <row r="146" spans="1:5" x14ac:dyDescent="0.2">
      <c r="B146" s="10"/>
      <c r="C146" s="10"/>
      <c r="D146" s="10"/>
      <c r="E146" s="13"/>
    </row>
    <row r="147" spans="1:5" ht="25.5" x14ac:dyDescent="0.2">
      <c r="A147" s="81" t="s">
        <v>42</v>
      </c>
      <c r="B147" s="24" t="s">
        <v>3</v>
      </c>
      <c r="C147" s="24" t="s">
        <v>4</v>
      </c>
      <c r="D147" s="24" t="s">
        <v>5</v>
      </c>
      <c r="E147" s="8" t="s">
        <v>6</v>
      </c>
    </row>
    <row r="148" spans="1:5" x14ac:dyDescent="0.2">
      <c r="A148" s="25" t="s">
        <v>18</v>
      </c>
      <c r="B148" s="23">
        <v>0</v>
      </c>
      <c r="C148" s="23">
        <v>9639.0436628289863</v>
      </c>
      <c r="D148" s="23">
        <v>14333.09365844332</v>
      </c>
      <c r="E148" s="70">
        <v>48.698295804136507</v>
      </c>
    </row>
    <row r="149" spans="1:5" x14ac:dyDescent="0.2">
      <c r="A149" s="25" t="s">
        <v>19</v>
      </c>
      <c r="B149" s="23">
        <v>0</v>
      </c>
      <c r="C149" s="23">
        <v>1895.9662374088141</v>
      </c>
      <c r="D149" s="23">
        <v>3584.119360099714</v>
      </c>
      <c r="E149" s="70">
        <v>89.039197501642803</v>
      </c>
    </row>
    <row r="150" spans="1:5" x14ac:dyDescent="0.2">
      <c r="A150" s="25" t="s">
        <v>20</v>
      </c>
      <c r="B150" s="23">
        <v>0</v>
      </c>
      <c r="C150" s="23">
        <v>23242.557644406381</v>
      </c>
      <c r="D150" s="23">
        <v>50808.857915136461</v>
      </c>
      <c r="E150" s="70">
        <v>118.6026972266723</v>
      </c>
    </row>
    <row r="151" spans="1:5" x14ac:dyDescent="0.2">
      <c r="A151" s="25" t="s">
        <v>21</v>
      </c>
      <c r="B151" s="23">
        <v>0</v>
      </c>
      <c r="C151" s="23">
        <v>0</v>
      </c>
      <c r="D151" s="23">
        <v>0</v>
      </c>
      <c r="E151" s="70" t="s">
        <v>12</v>
      </c>
    </row>
    <row r="152" spans="1:5" x14ac:dyDescent="0.2">
      <c r="B152" s="10"/>
      <c r="C152" s="10"/>
      <c r="D152" s="10"/>
      <c r="E152" s="13"/>
    </row>
    <row r="153" spans="1:5" ht="25.5" x14ac:dyDescent="0.2">
      <c r="A153" s="81" t="s">
        <v>82</v>
      </c>
      <c r="B153" s="24" t="s">
        <v>65</v>
      </c>
      <c r="C153" s="24" t="s">
        <v>4</v>
      </c>
      <c r="D153" s="24" t="s">
        <v>5</v>
      </c>
      <c r="E153" s="8" t="s">
        <v>6</v>
      </c>
    </row>
    <row r="154" spans="1:5" x14ac:dyDescent="0.2">
      <c r="A154" s="25" t="s">
        <v>18</v>
      </c>
      <c r="B154" s="26" t="s">
        <v>12</v>
      </c>
      <c r="C154" s="23">
        <v>4111.9868402208931</v>
      </c>
      <c r="D154" s="23">
        <v>11233.541802592768</v>
      </c>
      <c r="E154" s="70">
        <v>173.19012047201275</v>
      </c>
    </row>
    <row r="155" spans="1:5" x14ac:dyDescent="0.2">
      <c r="A155" s="25" t="s">
        <v>19</v>
      </c>
      <c r="B155" s="26" t="s">
        <v>12</v>
      </c>
      <c r="C155" s="23">
        <v>1004.4112111136197</v>
      </c>
      <c r="D155" s="23">
        <v>2781.4649856490291</v>
      </c>
      <c r="E155" s="70">
        <v>176.92492426136289</v>
      </c>
    </row>
    <row r="156" spans="1:5" x14ac:dyDescent="0.2">
      <c r="A156" s="25" t="s">
        <v>20</v>
      </c>
      <c r="B156" s="26" t="s">
        <v>12</v>
      </c>
      <c r="C156" s="23">
        <v>10603.094517183497</v>
      </c>
      <c r="D156" s="23">
        <v>45309.848862817576</v>
      </c>
      <c r="E156" s="70">
        <v>327.32665251062235</v>
      </c>
    </row>
    <row r="157" spans="1:5" x14ac:dyDescent="0.2">
      <c r="A157" s="25" t="s">
        <v>21</v>
      </c>
      <c r="B157" s="26" t="s">
        <v>12</v>
      </c>
      <c r="C157" s="23">
        <v>0</v>
      </c>
      <c r="D157" s="23">
        <v>54841.671183740284</v>
      </c>
      <c r="E157" s="70" t="s">
        <v>12</v>
      </c>
    </row>
    <row r="158" spans="1:5" x14ac:dyDescent="0.2">
      <c r="B158" s="10"/>
      <c r="C158" s="10"/>
      <c r="D158" s="10"/>
      <c r="E158" s="13"/>
    </row>
    <row r="159" spans="1:5" ht="25.5" x14ac:dyDescent="0.2">
      <c r="A159" s="81" t="s">
        <v>83</v>
      </c>
      <c r="B159" s="24" t="s">
        <v>3</v>
      </c>
      <c r="C159" s="24" t="s">
        <v>4</v>
      </c>
      <c r="D159" s="24" t="s">
        <v>5</v>
      </c>
      <c r="E159" s="8" t="s">
        <v>6</v>
      </c>
    </row>
    <row r="160" spans="1:5" x14ac:dyDescent="0.2">
      <c r="A160" s="25" t="s">
        <v>18</v>
      </c>
      <c r="B160" s="23">
        <v>0</v>
      </c>
      <c r="C160" s="23">
        <v>2624.9442214971978</v>
      </c>
      <c r="D160" s="23">
        <v>9703.2338389680972</v>
      </c>
      <c r="E160" s="70">
        <v>269.65485816813407</v>
      </c>
    </row>
    <row r="161" spans="1:5" x14ac:dyDescent="0.2">
      <c r="A161" s="25" t="s">
        <v>19</v>
      </c>
      <c r="B161" s="23">
        <v>0</v>
      </c>
      <c r="C161" s="23">
        <v>966.33569950783169</v>
      </c>
      <c r="D161" s="23">
        <v>3458.577246732023</v>
      </c>
      <c r="E161" s="70">
        <v>257.9063930364494</v>
      </c>
    </row>
    <row r="162" spans="1:5" x14ac:dyDescent="0.2">
      <c r="A162" s="25" t="s">
        <v>20</v>
      </c>
      <c r="B162" s="23">
        <v>0</v>
      </c>
      <c r="C162" s="23">
        <v>121933.83213178242</v>
      </c>
      <c r="D162" s="23">
        <v>163178.17644880971</v>
      </c>
      <c r="E162" s="70">
        <v>33.825185017109646</v>
      </c>
    </row>
    <row r="163" spans="1:5" x14ac:dyDescent="0.2">
      <c r="A163" s="25" t="s">
        <v>21</v>
      </c>
      <c r="B163" s="23">
        <v>51134.376752943761</v>
      </c>
      <c r="C163" s="23">
        <v>108385.62856158441</v>
      </c>
      <c r="D163" s="23">
        <v>195866.46702046198</v>
      </c>
      <c r="E163" s="70">
        <v>80.712581197212131</v>
      </c>
    </row>
    <row r="164" spans="1:5" x14ac:dyDescent="0.2">
      <c r="B164" s="10"/>
      <c r="C164" s="10"/>
      <c r="D164" s="10"/>
      <c r="E164" s="13"/>
    </row>
    <row r="165" spans="1:5" ht="25.5" x14ac:dyDescent="0.2">
      <c r="A165" s="81" t="s">
        <v>44</v>
      </c>
      <c r="B165" s="24" t="s">
        <v>65</v>
      </c>
      <c r="C165" s="24" t="s">
        <v>4</v>
      </c>
      <c r="D165" s="24" t="s">
        <v>5</v>
      </c>
      <c r="E165" s="8" t="s">
        <v>6</v>
      </c>
    </row>
    <row r="166" spans="1:5" x14ac:dyDescent="0.2">
      <c r="A166" s="25" t="s">
        <v>18</v>
      </c>
      <c r="B166" s="26" t="s">
        <v>12</v>
      </c>
      <c r="C166" s="23">
        <v>2399.2876164071249</v>
      </c>
      <c r="D166" s="23">
        <v>7696.3496027600368</v>
      </c>
      <c r="E166" s="70">
        <v>220.77644839784293</v>
      </c>
    </row>
    <row r="167" spans="1:5" x14ac:dyDescent="0.2">
      <c r="A167" s="25" t="s">
        <v>19</v>
      </c>
      <c r="B167" s="26" t="s">
        <v>12</v>
      </c>
      <c r="C167" s="23">
        <v>989.33598163340218</v>
      </c>
      <c r="D167" s="23">
        <v>2954.8924046504048</v>
      </c>
      <c r="E167" s="70">
        <v>198.67430877949593</v>
      </c>
    </row>
    <row r="168" spans="1:5" x14ac:dyDescent="0.2">
      <c r="A168" s="25" t="s">
        <v>20</v>
      </c>
      <c r="B168" s="26" t="s">
        <v>12</v>
      </c>
      <c r="C168" s="23">
        <v>92144.540112844144</v>
      </c>
      <c r="D168" s="23">
        <v>264105.25038266217</v>
      </c>
      <c r="E168" s="70">
        <v>186.62061806291243</v>
      </c>
    </row>
    <row r="169" spans="1:5" x14ac:dyDescent="0.2">
      <c r="A169" s="25" t="s">
        <v>21</v>
      </c>
      <c r="B169" s="26" t="s">
        <v>12</v>
      </c>
      <c r="C169" s="23">
        <v>342963.76561394532</v>
      </c>
      <c r="D169" s="23">
        <v>739703.36933139735</v>
      </c>
      <c r="E169" s="70">
        <v>115.67974331260379</v>
      </c>
    </row>
    <row r="170" spans="1:5" x14ac:dyDescent="0.2">
      <c r="B170" s="10"/>
      <c r="C170" s="10"/>
      <c r="D170" s="10"/>
      <c r="E170" s="13"/>
    </row>
    <row r="171" spans="1:5" ht="25.5" x14ac:dyDescent="0.2">
      <c r="A171" s="81" t="s">
        <v>39</v>
      </c>
      <c r="B171" s="24" t="s">
        <v>3</v>
      </c>
      <c r="C171" s="24" t="s">
        <v>4</v>
      </c>
      <c r="D171" s="24" t="s">
        <v>5</v>
      </c>
      <c r="E171" s="8" t="s">
        <v>6</v>
      </c>
    </row>
    <row r="172" spans="1:5" x14ac:dyDescent="0.2">
      <c r="A172" s="25" t="s">
        <v>18</v>
      </c>
      <c r="B172" s="23">
        <v>583.69942626930879</v>
      </c>
      <c r="C172" s="23">
        <v>0</v>
      </c>
      <c r="D172" s="23">
        <v>7284.7445450334917</v>
      </c>
      <c r="E172" s="70" t="s">
        <v>12</v>
      </c>
    </row>
    <row r="173" spans="1:5" x14ac:dyDescent="0.2">
      <c r="A173" s="25" t="s">
        <v>19</v>
      </c>
      <c r="B173" s="23">
        <v>100.76981909727537</v>
      </c>
      <c r="C173" s="23">
        <v>0</v>
      </c>
      <c r="D173" s="23">
        <v>1376.6246512418372</v>
      </c>
      <c r="E173" s="70" t="s">
        <v>12</v>
      </c>
    </row>
    <row r="174" spans="1:5" ht="12.75" customHeight="1" x14ac:dyDescent="0.2">
      <c r="A174" s="25" t="s">
        <v>20</v>
      </c>
      <c r="B174" s="23">
        <v>524.69633007283062</v>
      </c>
      <c r="C174" s="23">
        <v>0</v>
      </c>
      <c r="D174" s="23">
        <v>12046.780608873265</v>
      </c>
      <c r="E174" s="70" t="s">
        <v>12</v>
      </c>
    </row>
    <row r="175" spans="1:5" x14ac:dyDescent="0.2">
      <c r="A175" s="25" t="s">
        <v>21</v>
      </c>
      <c r="B175" s="23">
        <v>26234.816503641476</v>
      </c>
      <c r="C175" s="23">
        <v>0</v>
      </c>
      <c r="D175" s="23">
        <v>47629.46640821964</v>
      </c>
      <c r="E175" s="70" t="s">
        <v>12</v>
      </c>
    </row>
    <row r="176" spans="1:5" x14ac:dyDescent="0.2">
      <c r="B176" s="10"/>
      <c r="C176" s="10"/>
      <c r="D176" s="10"/>
      <c r="E176" s="13"/>
    </row>
    <row r="177" spans="1:5" ht="25.5" x14ac:dyDescent="0.2">
      <c r="A177" s="81" t="s">
        <v>84</v>
      </c>
      <c r="B177" s="24" t="s">
        <v>65</v>
      </c>
      <c r="C177" s="24" t="s">
        <v>4</v>
      </c>
      <c r="D177" s="24" t="s">
        <v>5</v>
      </c>
      <c r="E177" s="8" t="s">
        <v>6</v>
      </c>
    </row>
    <row r="178" spans="1:5" x14ac:dyDescent="0.2">
      <c r="A178" s="25" t="s">
        <v>18</v>
      </c>
      <c r="B178" s="26" t="s">
        <v>12</v>
      </c>
      <c r="C178" s="23">
        <v>4608.3737417865004</v>
      </c>
      <c r="D178" s="23">
        <v>7233.2857155545462</v>
      </c>
      <c r="E178" s="70">
        <v>56.959615709260213</v>
      </c>
    </row>
    <row r="179" spans="1:5" x14ac:dyDescent="0.2">
      <c r="A179" s="25" t="s">
        <v>19</v>
      </c>
      <c r="B179" s="26" t="s">
        <v>12</v>
      </c>
      <c r="C179" s="23">
        <v>1070.5814039586212</v>
      </c>
      <c r="D179" s="23">
        <v>1483.8145166634281</v>
      </c>
      <c r="E179" s="70">
        <v>38.598943637244304</v>
      </c>
    </row>
    <row r="180" spans="1:5" x14ac:dyDescent="0.2">
      <c r="A180" s="25" t="s">
        <v>20</v>
      </c>
      <c r="B180" s="26" t="s">
        <v>12</v>
      </c>
      <c r="C180" s="23">
        <v>67417.380454145794</v>
      </c>
      <c r="D180" s="23">
        <v>29908.461440702151</v>
      </c>
      <c r="E180" s="70">
        <v>-55.636868060982415</v>
      </c>
    </row>
    <row r="181" spans="1:5" x14ac:dyDescent="0.2">
      <c r="A181" s="25" t="s">
        <v>21</v>
      </c>
      <c r="B181" s="26" t="s">
        <v>12</v>
      </c>
      <c r="C181" s="23">
        <v>52378.666503884946</v>
      </c>
      <c r="D181" s="23">
        <v>0</v>
      </c>
      <c r="E181" s="70" t="s">
        <v>12</v>
      </c>
    </row>
    <row r="182" spans="1:5" x14ac:dyDescent="0.2">
      <c r="B182" s="10"/>
      <c r="C182" s="10"/>
      <c r="D182" s="10"/>
      <c r="E182" s="13"/>
    </row>
    <row r="183" spans="1:5" ht="25.5" x14ac:dyDescent="0.2">
      <c r="A183" s="81" t="s">
        <v>50</v>
      </c>
      <c r="B183" s="24" t="s">
        <v>65</v>
      </c>
      <c r="C183" s="24" t="s">
        <v>4</v>
      </c>
      <c r="D183" s="24" t="s">
        <v>5</v>
      </c>
      <c r="E183" s="8" t="s">
        <v>6</v>
      </c>
    </row>
    <row r="184" spans="1:5" x14ac:dyDescent="0.2">
      <c r="A184" s="25" t="s">
        <v>18</v>
      </c>
      <c r="B184" s="26" t="s">
        <v>12</v>
      </c>
      <c r="C184" s="23">
        <v>4536.7790330712869</v>
      </c>
      <c r="D184" s="23">
        <v>6753.068090586994</v>
      </c>
      <c r="E184" s="70">
        <v>48.851598046981238</v>
      </c>
    </row>
    <row r="185" spans="1:5" x14ac:dyDescent="0.2">
      <c r="A185" s="25" t="s">
        <v>19</v>
      </c>
      <c r="B185" s="26" t="s">
        <v>12</v>
      </c>
      <c r="C185" s="23">
        <v>1670.3764230645716</v>
      </c>
      <c r="D185" s="23">
        <v>2705.9911021442049</v>
      </c>
      <c r="E185" s="70">
        <v>61.998880299066563</v>
      </c>
    </row>
    <row r="186" spans="1:5" x14ac:dyDescent="0.2">
      <c r="A186" s="25" t="s">
        <v>20</v>
      </c>
      <c r="B186" s="26" t="s">
        <v>12</v>
      </c>
      <c r="C186" s="23">
        <v>250045.47706206166</v>
      </c>
      <c r="D186" s="23">
        <v>437870.18779069255</v>
      </c>
      <c r="E186" s="70">
        <v>75.116220031451519</v>
      </c>
    </row>
    <row r="187" spans="1:5" x14ac:dyDescent="0.2">
      <c r="A187" s="25" t="s">
        <v>21</v>
      </c>
      <c r="B187" s="26" t="s">
        <v>12</v>
      </c>
      <c r="C187" s="23">
        <v>9818180.7471819818</v>
      </c>
      <c r="D187" s="23">
        <v>8291484.3707546927</v>
      </c>
      <c r="E187" s="70">
        <v>-15.549687011674564</v>
      </c>
    </row>
    <row r="188" spans="1:5" x14ac:dyDescent="0.2">
      <c r="B188" s="10"/>
      <c r="C188" s="10"/>
      <c r="D188" s="10"/>
      <c r="E188" s="13"/>
    </row>
    <row r="189" spans="1:5" ht="25.5" x14ac:dyDescent="0.2">
      <c r="A189" s="81" t="s">
        <v>85</v>
      </c>
      <c r="B189" s="24" t="s">
        <v>65</v>
      </c>
      <c r="C189" s="24" t="s">
        <v>4</v>
      </c>
      <c r="D189" s="24" t="s">
        <v>5</v>
      </c>
      <c r="E189" s="8" t="s">
        <v>6</v>
      </c>
    </row>
    <row r="190" spans="1:5" x14ac:dyDescent="0.2">
      <c r="A190" s="25" t="s">
        <v>18</v>
      </c>
      <c r="B190" s="26" t="s">
        <v>12</v>
      </c>
      <c r="C190" s="23">
        <v>1352.7381890009306</v>
      </c>
      <c r="D190" s="23">
        <v>6689.1032472949055</v>
      </c>
      <c r="E190" s="70">
        <v>394.48616899291994</v>
      </c>
    </row>
    <row r="191" spans="1:5" x14ac:dyDescent="0.2">
      <c r="A191" s="25" t="s">
        <v>19</v>
      </c>
      <c r="B191" s="26" t="s">
        <v>12</v>
      </c>
      <c r="C191" s="23">
        <v>208.83428090348261</v>
      </c>
      <c r="D191" s="23">
        <v>1442.2331710979345</v>
      </c>
      <c r="E191" s="70">
        <v>590.61131384099463</v>
      </c>
    </row>
    <row r="192" spans="1:5" x14ac:dyDescent="0.2">
      <c r="A192" s="25" t="s">
        <v>20</v>
      </c>
      <c r="B192" s="26" t="s">
        <v>12</v>
      </c>
      <c r="C192" s="23">
        <v>4463.7379767935736</v>
      </c>
      <c r="D192" s="23">
        <v>67339.306817317032</v>
      </c>
      <c r="E192" s="70">
        <v>1408.5855658957994</v>
      </c>
    </row>
    <row r="193" spans="1:5" x14ac:dyDescent="0.2">
      <c r="A193" s="25" t="s">
        <v>21</v>
      </c>
      <c r="B193" s="26" t="s">
        <v>12</v>
      </c>
      <c r="C193" s="23">
        <v>0</v>
      </c>
      <c r="D193" s="23">
        <v>23775.83651273424</v>
      </c>
      <c r="E193" s="70" t="s">
        <v>12</v>
      </c>
    </row>
    <row r="194" spans="1:5" x14ac:dyDescent="0.2">
      <c r="B194" s="10"/>
      <c r="C194" s="10"/>
      <c r="D194" s="10"/>
      <c r="E194" s="13"/>
    </row>
    <row r="195" spans="1:5" ht="25.5" x14ac:dyDescent="0.2">
      <c r="A195" s="81" t="s">
        <v>54</v>
      </c>
      <c r="B195" s="24" t="s">
        <v>65</v>
      </c>
      <c r="C195" s="24" t="s">
        <v>4</v>
      </c>
      <c r="D195" s="24" t="s">
        <v>5</v>
      </c>
      <c r="E195" s="8" t="s">
        <v>6</v>
      </c>
    </row>
    <row r="196" spans="1:5" x14ac:dyDescent="0.2">
      <c r="A196" s="25" t="s">
        <v>18</v>
      </c>
      <c r="B196" s="26" t="s">
        <v>12</v>
      </c>
      <c r="C196" s="23">
        <v>1168.3893653728096</v>
      </c>
      <c r="D196" s="23">
        <v>6027.2758538184189</v>
      </c>
      <c r="E196" s="70">
        <v>415.86192346891448</v>
      </c>
    </row>
    <row r="197" spans="1:5" x14ac:dyDescent="0.2">
      <c r="A197" s="25" t="s">
        <v>19</v>
      </c>
      <c r="B197" s="26" t="s">
        <v>12</v>
      </c>
      <c r="C197" s="23">
        <v>511.80039463930552</v>
      </c>
      <c r="D197" s="23">
        <v>2181.3250008062505</v>
      </c>
      <c r="E197" s="70">
        <v>326.20619750470354</v>
      </c>
    </row>
    <row r="198" spans="1:5" x14ac:dyDescent="0.2">
      <c r="A198" s="25" t="s">
        <v>20</v>
      </c>
      <c r="B198" s="26" t="s">
        <v>12</v>
      </c>
      <c r="C198" s="23">
        <v>58715.322617823251</v>
      </c>
      <c r="D198" s="23">
        <v>202182.55519352487</v>
      </c>
      <c r="E198" s="70">
        <v>244.34376952933849</v>
      </c>
    </row>
    <row r="199" spans="1:5" x14ac:dyDescent="0.2">
      <c r="A199" s="25" t="s">
        <v>21</v>
      </c>
      <c r="B199" s="26" t="s">
        <v>12</v>
      </c>
      <c r="C199" s="23">
        <v>150527.69549435365</v>
      </c>
      <c r="D199" s="23">
        <v>411149.0740020402</v>
      </c>
      <c r="E199" s="70">
        <v>173.1384896658187</v>
      </c>
    </row>
    <row r="200" spans="1:5" x14ac:dyDescent="0.2">
      <c r="B200" s="10"/>
      <c r="C200" s="10"/>
      <c r="D200" s="10"/>
      <c r="E200" s="13"/>
    </row>
    <row r="201" spans="1:5" ht="25.5" x14ac:dyDescent="0.2">
      <c r="A201" s="81" t="s">
        <v>37</v>
      </c>
      <c r="B201" s="24" t="s">
        <v>65</v>
      </c>
      <c r="C201" s="24" t="s">
        <v>4</v>
      </c>
      <c r="D201" s="24" t="s">
        <v>5</v>
      </c>
      <c r="E201" s="8" t="s">
        <v>6</v>
      </c>
    </row>
    <row r="202" spans="1:5" x14ac:dyDescent="0.2">
      <c r="A202" s="25" t="s">
        <v>18</v>
      </c>
      <c r="B202" s="26" t="s">
        <v>12</v>
      </c>
      <c r="C202" s="23">
        <v>288.71418904950269</v>
      </c>
      <c r="D202" s="23">
        <v>5285.1980582706883</v>
      </c>
      <c r="E202" s="70">
        <v>1730.5986538695859</v>
      </c>
    </row>
    <row r="203" spans="1:5" x14ac:dyDescent="0.2">
      <c r="A203" s="25" t="s">
        <v>19</v>
      </c>
      <c r="B203" s="26" t="s">
        <v>12</v>
      </c>
      <c r="C203" s="23">
        <v>106.01807999225701</v>
      </c>
      <c r="D203" s="23">
        <v>1579.7066443091528</v>
      </c>
      <c r="E203" s="70">
        <v>1390.0351378034068</v>
      </c>
    </row>
    <row r="204" spans="1:5" x14ac:dyDescent="0.2">
      <c r="A204" s="25" t="s">
        <v>20</v>
      </c>
      <c r="B204" s="26" t="s">
        <v>12</v>
      </c>
      <c r="C204" s="23">
        <v>3090.2801377801666</v>
      </c>
      <c r="D204" s="23">
        <v>78231.543082241129</v>
      </c>
      <c r="E204" s="70">
        <v>2431.5356405984926</v>
      </c>
    </row>
    <row r="205" spans="1:5" x14ac:dyDescent="0.2">
      <c r="A205" s="25" t="s">
        <v>21</v>
      </c>
      <c r="B205" s="26" t="s">
        <v>12</v>
      </c>
      <c r="C205" s="23">
        <v>114379.48266791813</v>
      </c>
      <c r="D205" s="23">
        <v>0</v>
      </c>
      <c r="E205" s="70" t="s">
        <v>12</v>
      </c>
    </row>
    <row r="206" spans="1:5" x14ac:dyDescent="0.2">
      <c r="B206" s="10"/>
      <c r="C206" s="10"/>
      <c r="D206" s="10"/>
      <c r="E206" s="13"/>
    </row>
    <row r="207" spans="1:5" ht="25.5" x14ac:dyDescent="0.2">
      <c r="A207" s="81" t="s">
        <v>36</v>
      </c>
      <c r="B207" s="24" t="s">
        <v>3</v>
      </c>
      <c r="C207" s="24" t="s">
        <v>4</v>
      </c>
      <c r="D207" s="24" t="s">
        <v>5</v>
      </c>
      <c r="E207" s="8" t="s">
        <v>6</v>
      </c>
    </row>
    <row r="208" spans="1:5" x14ac:dyDescent="0.2">
      <c r="A208" s="25" t="s">
        <v>18</v>
      </c>
      <c r="B208" s="23">
        <v>234.82854807208534</v>
      </c>
      <c r="C208" s="23">
        <v>4173.5983979768116</v>
      </c>
      <c r="D208" s="23">
        <v>4914.7268588815587</v>
      </c>
      <c r="E208" s="70">
        <v>17.757541340441755</v>
      </c>
    </row>
    <row r="209" spans="1:5" x14ac:dyDescent="0.2">
      <c r="A209" s="25" t="s">
        <v>19</v>
      </c>
      <c r="B209" s="23">
        <v>71.523909735056222</v>
      </c>
      <c r="C209" s="23">
        <v>1482.2075846961911</v>
      </c>
      <c r="D209" s="23">
        <v>1671.8815865542272</v>
      </c>
      <c r="E209" s="70">
        <v>12.796723199666639</v>
      </c>
    </row>
    <row r="210" spans="1:5" x14ac:dyDescent="0.2">
      <c r="A210" s="25" t="s">
        <v>20</v>
      </c>
      <c r="B210" s="23">
        <v>13219.219630920086</v>
      </c>
      <c r="C210" s="23">
        <v>203114.33873031315</v>
      </c>
      <c r="D210" s="23">
        <v>176385.86677679233</v>
      </c>
      <c r="E210" s="70">
        <v>-13.159323029877164</v>
      </c>
    </row>
    <row r="211" spans="1:5" x14ac:dyDescent="0.2">
      <c r="A211" s="25" t="s">
        <v>21</v>
      </c>
      <c r="B211" s="23">
        <v>0</v>
      </c>
      <c r="C211" s="23">
        <v>1771719.4348511901</v>
      </c>
      <c r="D211" s="23">
        <v>5356433.8475392554</v>
      </c>
      <c r="E211" s="70">
        <v>202.32968844692681</v>
      </c>
    </row>
    <row r="212" spans="1:5" x14ac:dyDescent="0.2">
      <c r="B212" s="10"/>
      <c r="C212" s="10"/>
      <c r="D212" s="10"/>
      <c r="E212" s="13"/>
    </row>
    <row r="213" spans="1:5" ht="25.5" x14ac:dyDescent="0.2">
      <c r="A213" s="81" t="s">
        <v>57</v>
      </c>
      <c r="B213" s="24" t="s">
        <v>3</v>
      </c>
      <c r="C213" s="24" t="s">
        <v>4</v>
      </c>
      <c r="D213" s="24" t="s">
        <v>5</v>
      </c>
      <c r="E213" s="8" t="s">
        <v>6</v>
      </c>
    </row>
    <row r="214" spans="1:5" x14ac:dyDescent="0.2">
      <c r="A214" s="25" t="s">
        <v>18</v>
      </c>
      <c r="B214" s="23">
        <v>3143.916347904596</v>
      </c>
      <c r="C214" s="23">
        <v>1716.7979830692279</v>
      </c>
      <c r="D214" s="23">
        <v>4604.2122589276823</v>
      </c>
      <c r="E214" s="70">
        <v>168.18602446727263</v>
      </c>
    </row>
    <row r="215" spans="1:5" x14ac:dyDescent="0.2">
      <c r="A215" s="25" t="s">
        <v>19</v>
      </c>
      <c r="B215" s="23">
        <v>746.84924686257682</v>
      </c>
      <c r="C215" s="23">
        <v>538.16498157166643</v>
      </c>
      <c r="D215" s="23">
        <v>1714.0575273451268</v>
      </c>
      <c r="E215" s="70">
        <v>218.50038297537739</v>
      </c>
    </row>
    <row r="216" spans="1:5" x14ac:dyDescent="0.2">
      <c r="A216" s="25" t="s">
        <v>20</v>
      </c>
      <c r="B216" s="23">
        <v>24919.466249075354</v>
      </c>
      <c r="C216" s="23">
        <v>7439.075860587498</v>
      </c>
      <c r="D216" s="23">
        <v>56673.663982362981</v>
      </c>
      <c r="E216" s="70">
        <v>661.83742503046881</v>
      </c>
    </row>
    <row r="217" spans="1:5" x14ac:dyDescent="0.2">
      <c r="A217" s="25" t="s">
        <v>21</v>
      </c>
      <c r="B217" s="23">
        <v>178849.11533737107</v>
      </c>
      <c r="C217" s="23">
        <v>0</v>
      </c>
      <c r="D217" s="23">
        <v>0</v>
      </c>
      <c r="E217" s="70" t="s">
        <v>12</v>
      </c>
    </row>
    <row r="218" spans="1:5" x14ac:dyDescent="0.2">
      <c r="B218" s="10"/>
      <c r="C218" s="10"/>
      <c r="D218" s="10"/>
      <c r="E218" s="13"/>
    </row>
    <row r="219" spans="1:5" ht="25.5" x14ac:dyDescent="0.2">
      <c r="A219" s="81" t="s">
        <v>46</v>
      </c>
      <c r="B219" s="24" t="s">
        <v>3</v>
      </c>
      <c r="C219" s="24" t="s">
        <v>4</v>
      </c>
      <c r="D219" s="24" t="s">
        <v>5</v>
      </c>
      <c r="E219" s="8" t="s">
        <v>6</v>
      </c>
    </row>
    <row r="220" spans="1:5" x14ac:dyDescent="0.2">
      <c r="A220" s="25" t="s">
        <v>18</v>
      </c>
      <c r="B220" s="23">
        <v>0</v>
      </c>
      <c r="C220" s="23">
        <v>0</v>
      </c>
      <c r="D220" s="23">
        <v>3632.8686540034978</v>
      </c>
      <c r="E220" s="70" t="s">
        <v>12</v>
      </c>
    </row>
    <row r="221" spans="1:5" x14ac:dyDescent="0.2">
      <c r="A221" s="25" t="s">
        <v>19</v>
      </c>
      <c r="B221" s="23">
        <v>0</v>
      </c>
      <c r="C221" s="23">
        <v>0</v>
      </c>
      <c r="D221" s="23">
        <v>1323.6838040849962</v>
      </c>
      <c r="E221" s="70" t="s">
        <v>12</v>
      </c>
    </row>
    <row r="222" spans="1:5" x14ac:dyDescent="0.2">
      <c r="A222" s="25" t="s">
        <v>20</v>
      </c>
      <c r="B222" s="23">
        <v>0</v>
      </c>
      <c r="C222" s="23">
        <v>0</v>
      </c>
      <c r="D222" s="23">
        <v>107144.46661003339</v>
      </c>
      <c r="E222" s="70" t="s">
        <v>12</v>
      </c>
    </row>
    <row r="223" spans="1:5" x14ac:dyDescent="0.2">
      <c r="A223" s="25" t="s">
        <v>21</v>
      </c>
      <c r="B223" s="23">
        <v>0</v>
      </c>
      <c r="C223" s="23">
        <v>0</v>
      </c>
      <c r="D223" s="23">
        <v>0</v>
      </c>
      <c r="E223" s="70" t="s">
        <v>12</v>
      </c>
    </row>
    <row r="224" spans="1:5" x14ac:dyDescent="0.2">
      <c r="B224" s="10"/>
      <c r="C224" s="10"/>
      <c r="D224" s="10"/>
      <c r="E224" s="13"/>
    </row>
    <row r="225" spans="1:5" ht="25.5" x14ac:dyDescent="0.2">
      <c r="A225" s="81" t="s">
        <v>86</v>
      </c>
      <c r="B225" s="24" t="s">
        <v>65</v>
      </c>
      <c r="C225" s="24" t="s">
        <v>4</v>
      </c>
      <c r="D225" s="24" t="s">
        <v>5</v>
      </c>
      <c r="E225" s="8" t="s">
        <v>6</v>
      </c>
    </row>
    <row r="226" spans="1:5" x14ac:dyDescent="0.2">
      <c r="A226" s="25" t="s">
        <v>18</v>
      </c>
      <c r="B226" s="26" t="s">
        <v>12</v>
      </c>
      <c r="C226" s="23">
        <v>0</v>
      </c>
      <c r="D226" s="23">
        <v>2322.4677090300779</v>
      </c>
      <c r="E226" s="70" t="s">
        <v>12</v>
      </c>
    </row>
    <row r="227" spans="1:5" x14ac:dyDescent="0.2">
      <c r="A227" s="25" t="s">
        <v>19</v>
      </c>
      <c r="B227" s="26" t="s">
        <v>12</v>
      </c>
      <c r="C227" s="23">
        <v>0</v>
      </c>
      <c r="D227" s="23">
        <v>547.34502984099436</v>
      </c>
      <c r="E227" s="70" t="s">
        <v>12</v>
      </c>
    </row>
    <row r="228" spans="1:5" x14ac:dyDescent="0.2">
      <c r="A228" s="25" t="s">
        <v>20</v>
      </c>
      <c r="B228" s="26" t="s">
        <v>12</v>
      </c>
      <c r="C228" s="23">
        <v>0</v>
      </c>
      <c r="D228" s="23">
        <v>39202.906848298378</v>
      </c>
      <c r="E228" s="70" t="s">
        <v>12</v>
      </c>
    </row>
    <row r="229" spans="1:5" x14ac:dyDescent="0.2">
      <c r="A229" s="25" t="s">
        <v>21</v>
      </c>
      <c r="B229" s="26" t="s">
        <v>12</v>
      </c>
      <c r="C229" s="23">
        <v>15490.518258952634</v>
      </c>
      <c r="D229" s="23">
        <v>38450.291186220682</v>
      </c>
      <c r="E229" s="70">
        <v>148.21823610710129</v>
      </c>
    </row>
    <row r="230" spans="1:5" x14ac:dyDescent="0.2">
      <c r="B230" s="10"/>
      <c r="C230" s="10"/>
      <c r="D230" s="10"/>
      <c r="E230" s="13"/>
    </row>
    <row r="231" spans="1:5" ht="25.5" x14ac:dyDescent="0.2">
      <c r="A231" s="81" t="s">
        <v>56</v>
      </c>
      <c r="B231" s="24" t="s">
        <v>3</v>
      </c>
      <c r="C231" s="24" t="s">
        <v>4</v>
      </c>
      <c r="D231" s="24" t="s">
        <v>5</v>
      </c>
      <c r="E231" s="8" t="s">
        <v>6</v>
      </c>
    </row>
    <row r="232" spans="1:5" x14ac:dyDescent="0.2">
      <c r="A232" s="25" t="s">
        <v>18</v>
      </c>
      <c r="B232" s="23">
        <v>0</v>
      </c>
      <c r="C232" s="23">
        <v>947.21255683777872</v>
      </c>
      <c r="D232" s="23">
        <v>1529.7635933684205</v>
      </c>
      <c r="E232" s="70">
        <v>61.501616751730893</v>
      </c>
    </row>
    <row r="233" spans="1:5" x14ac:dyDescent="0.2">
      <c r="A233" s="25" t="s">
        <v>19</v>
      </c>
      <c r="B233" s="23">
        <v>0</v>
      </c>
      <c r="C233" s="23">
        <v>367.41187682429455</v>
      </c>
      <c r="D233" s="23">
        <v>517.77159902021231</v>
      </c>
      <c r="E233" s="70">
        <v>40.924023331946749</v>
      </c>
    </row>
    <row r="234" spans="1:5" x14ac:dyDescent="0.2">
      <c r="A234" s="25" t="s">
        <v>20</v>
      </c>
      <c r="B234" s="23">
        <v>0</v>
      </c>
      <c r="C234" s="23">
        <v>51105.167980228449</v>
      </c>
      <c r="D234" s="23">
        <v>44014.997653601597</v>
      </c>
      <c r="E234" s="70">
        <v>-13.873685591582236</v>
      </c>
    </row>
    <row r="235" spans="1:5" x14ac:dyDescent="0.2">
      <c r="A235" s="25" t="s">
        <v>21</v>
      </c>
      <c r="B235" s="23">
        <v>38966.057505934019</v>
      </c>
      <c r="C235" s="23">
        <v>71292.535467588546</v>
      </c>
      <c r="D235" s="23">
        <v>36561.114122493527</v>
      </c>
      <c r="E235" s="70">
        <v>-48.716771142029074</v>
      </c>
    </row>
    <row r="236" spans="1:5" x14ac:dyDescent="0.2">
      <c r="B236" s="10"/>
      <c r="C236" s="10"/>
      <c r="D236" s="10"/>
      <c r="E236" s="13"/>
    </row>
    <row r="237" spans="1:5" ht="25.5" x14ac:dyDescent="0.2">
      <c r="A237" s="81" t="s">
        <v>52</v>
      </c>
      <c r="B237" s="24" t="s">
        <v>65</v>
      </c>
      <c r="C237" s="24" t="s">
        <v>4</v>
      </c>
      <c r="D237" s="24" t="s">
        <v>5</v>
      </c>
      <c r="E237" s="8" t="s">
        <v>6</v>
      </c>
    </row>
    <row r="238" spans="1:5" x14ac:dyDescent="0.2">
      <c r="A238" s="25" t="s">
        <v>18</v>
      </c>
      <c r="B238" s="26" t="s">
        <v>12</v>
      </c>
      <c r="C238" s="23">
        <v>1388.7598918474141</v>
      </c>
      <c r="D238" s="23">
        <v>631.21965816421744</v>
      </c>
      <c r="E238" s="70">
        <v>-54.547963123810405</v>
      </c>
    </row>
    <row r="239" spans="1:5" x14ac:dyDescent="0.2">
      <c r="A239" s="25" t="s">
        <v>19</v>
      </c>
      <c r="B239" s="26" t="s">
        <v>12</v>
      </c>
      <c r="C239" s="23">
        <v>371.05453116019009</v>
      </c>
      <c r="D239" s="23">
        <v>226.80412746412958</v>
      </c>
      <c r="E239" s="70">
        <v>-38.875796300082193</v>
      </c>
    </row>
    <row r="240" spans="1:5" ht="12.75" customHeight="1" x14ac:dyDescent="0.2">
      <c r="A240" s="25" t="s">
        <v>20</v>
      </c>
      <c r="B240" s="26" t="s">
        <v>12</v>
      </c>
      <c r="C240" s="23">
        <v>18576.22426262571</v>
      </c>
      <c r="D240" s="23">
        <v>24224.536651021084</v>
      </c>
      <c r="E240" s="70">
        <v>30.406138021058734</v>
      </c>
    </row>
    <row r="241" spans="1:5" x14ac:dyDescent="0.2">
      <c r="A241" s="25" t="s">
        <v>21</v>
      </c>
      <c r="B241" s="26" t="s">
        <v>12</v>
      </c>
      <c r="C241" s="23">
        <v>98888.96440896549</v>
      </c>
      <c r="D241" s="23">
        <v>73122.228244987054</v>
      </c>
      <c r="E241" s="70">
        <v>-26.056230154678783</v>
      </c>
    </row>
    <row r="242" spans="1:5" x14ac:dyDescent="0.2">
      <c r="B242" s="10"/>
      <c r="C242" s="10"/>
      <c r="D242" s="10"/>
      <c r="E242" s="13"/>
    </row>
    <row r="243" spans="1:5" ht="25.5" x14ac:dyDescent="0.2">
      <c r="A243" s="81" t="s">
        <v>87</v>
      </c>
      <c r="B243" s="24" t="s">
        <v>65</v>
      </c>
      <c r="C243" s="24" t="s">
        <v>4</v>
      </c>
      <c r="D243" s="24" t="s">
        <v>5</v>
      </c>
      <c r="E243" s="8" t="s">
        <v>6</v>
      </c>
    </row>
    <row r="244" spans="1:5" x14ac:dyDescent="0.2">
      <c r="A244" s="25" t="s">
        <v>18</v>
      </c>
      <c r="B244" s="26" t="s">
        <v>12</v>
      </c>
      <c r="C244" s="23">
        <v>0</v>
      </c>
      <c r="D244" s="23">
        <v>493.32789092369705</v>
      </c>
      <c r="E244" s="70" t="s">
        <v>12</v>
      </c>
    </row>
    <row r="245" spans="1:5" x14ac:dyDescent="0.2">
      <c r="A245" s="25" t="s">
        <v>19</v>
      </c>
      <c r="B245" s="26" t="s">
        <v>12</v>
      </c>
      <c r="C245" s="23">
        <v>0</v>
      </c>
      <c r="D245" s="23">
        <v>178.36448022347216</v>
      </c>
      <c r="E245" s="70" t="s">
        <v>12</v>
      </c>
    </row>
    <row r="246" spans="1:5" x14ac:dyDescent="0.2">
      <c r="A246" s="25" t="s">
        <v>20</v>
      </c>
      <c r="B246" s="26" t="s">
        <v>12</v>
      </c>
      <c r="C246" s="23">
        <v>0</v>
      </c>
      <c r="D246" s="23">
        <v>4330.5982231571252</v>
      </c>
      <c r="E246" s="70" t="s">
        <v>12</v>
      </c>
    </row>
    <row r="247" spans="1:5" x14ac:dyDescent="0.2">
      <c r="A247" s="25" t="s">
        <v>21</v>
      </c>
      <c r="B247" s="26" t="s">
        <v>12</v>
      </c>
      <c r="C247" s="23">
        <v>23963.231902476204</v>
      </c>
      <c r="D247" s="23">
        <v>113284.98180786031</v>
      </c>
      <c r="E247" s="70">
        <v>372.74500480110191</v>
      </c>
    </row>
    <row r="248" spans="1:5" x14ac:dyDescent="0.2">
      <c r="B248" s="10"/>
      <c r="C248" s="10"/>
      <c r="D248" s="10"/>
      <c r="E248" s="13"/>
    </row>
    <row r="249" spans="1:5" ht="25.5" x14ac:dyDescent="0.2">
      <c r="A249" s="81" t="s">
        <v>88</v>
      </c>
      <c r="B249" s="24" t="s">
        <v>65</v>
      </c>
      <c r="C249" s="24" t="s">
        <v>4</v>
      </c>
      <c r="D249" s="24" t="s">
        <v>5</v>
      </c>
      <c r="E249" s="8" t="s">
        <v>6</v>
      </c>
    </row>
    <row r="250" spans="1:5" x14ac:dyDescent="0.2">
      <c r="A250" s="25" t="s">
        <v>18</v>
      </c>
      <c r="B250" s="26" t="s">
        <v>12</v>
      </c>
      <c r="C250" s="23">
        <v>305.0701836127169</v>
      </c>
      <c r="D250" s="23">
        <v>463.62149090985673</v>
      </c>
      <c r="E250" s="70">
        <v>51.972075874323693</v>
      </c>
    </row>
    <row r="251" spans="1:5" x14ac:dyDescent="0.2">
      <c r="A251" s="25" t="s">
        <v>19</v>
      </c>
      <c r="B251" s="26" t="s">
        <v>12</v>
      </c>
      <c r="C251" s="23">
        <v>113.13922523515258</v>
      </c>
      <c r="D251" s="23">
        <v>167.34774237020665</v>
      </c>
      <c r="E251" s="70">
        <v>47.913106194942699</v>
      </c>
    </row>
    <row r="252" spans="1:5" x14ac:dyDescent="0.2">
      <c r="A252" s="25" t="s">
        <v>20</v>
      </c>
      <c r="B252" s="26" t="s">
        <v>12</v>
      </c>
      <c r="C252" s="23">
        <v>1939.9506112549936</v>
      </c>
      <c r="D252" s="23">
        <v>2641.7618439267967</v>
      </c>
      <c r="E252" s="70">
        <v>36.176757727754058</v>
      </c>
    </row>
    <row r="253" spans="1:5" x14ac:dyDescent="0.2">
      <c r="A253" s="25" t="s">
        <v>21</v>
      </c>
      <c r="B253" s="26" t="s">
        <v>12</v>
      </c>
      <c r="C253" s="23">
        <v>0</v>
      </c>
      <c r="D253" s="23">
        <v>23775.83651273424</v>
      </c>
      <c r="E253" s="70" t="s">
        <v>12</v>
      </c>
    </row>
    <row r="254" spans="1:5" x14ac:dyDescent="0.2">
      <c r="B254" s="10"/>
      <c r="C254" s="10"/>
      <c r="D254" s="10"/>
      <c r="E254" s="13"/>
    </row>
    <row r="255" spans="1:5" ht="25.5" x14ac:dyDescent="0.2">
      <c r="A255" s="80" t="s">
        <v>45</v>
      </c>
      <c r="B255" s="24" t="s">
        <v>3</v>
      </c>
      <c r="C255" s="24" t="s">
        <v>4</v>
      </c>
      <c r="D255" s="24" t="s">
        <v>5</v>
      </c>
      <c r="E255" s="8" t="s">
        <v>6</v>
      </c>
    </row>
    <row r="256" spans="1:5" x14ac:dyDescent="0.2">
      <c r="A256" s="25" t="s">
        <v>18</v>
      </c>
      <c r="B256" s="23">
        <v>0</v>
      </c>
      <c r="C256" s="23">
        <v>958.74505824938024</v>
      </c>
      <c r="D256" s="23">
        <v>0</v>
      </c>
      <c r="E256" s="70" t="s">
        <v>12</v>
      </c>
    </row>
    <row r="257" spans="1:5" x14ac:dyDescent="0.2">
      <c r="A257" s="25" t="s">
        <v>19</v>
      </c>
      <c r="B257" s="23">
        <v>0</v>
      </c>
      <c r="C257" s="23">
        <v>164.65078569801037</v>
      </c>
      <c r="D257" s="23">
        <v>0</v>
      </c>
      <c r="E257" s="70" t="s">
        <v>12</v>
      </c>
    </row>
    <row r="258" spans="1:5" ht="12.75" customHeight="1" x14ac:dyDescent="0.2">
      <c r="A258" s="25" t="s">
        <v>20</v>
      </c>
      <c r="B258" s="23">
        <v>0</v>
      </c>
      <c r="C258" s="23">
        <v>1721.1686954391778</v>
      </c>
      <c r="D258" s="23">
        <v>0</v>
      </c>
      <c r="E258" s="70" t="s">
        <v>12</v>
      </c>
    </row>
    <row r="259" spans="1:5" x14ac:dyDescent="0.2">
      <c r="A259" s="25" t="s">
        <v>21</v>
      </c>
      <c r="B259" s="23">
        <v>0</v>
      </c>
      <c r="C259" s="23">
        <v>0</v>
      </c>
      <c r="D259" s="23">
        <v>0</v>
      </c>
      <c r="E259" s="70" t="s">
        <v>12</v>
      </c>
    </row>
    <row r="260" spans="1:5" x14ac:dyDescent="0.2">
      <c r="B260" s="10"/>
      <c r="C260" s="10"/>
      <c r="D260" s="10"/>
      <c r="E260" s="13"/>
    </row>
    <row r="261" spans="1:5" ht="25.5" x14ac:dyDescent="0.2">
      <c r="A261" s="81" t="s">
        <v>51</v>
      </c>
      <c r="B261" s="24" t="s">
        <v>65</v>
      </c>
      <c r="C261" s="24" t="s">
        <v>4</v>
      </c>
      <c r="D261" s="24" t="s">
        <v>5</v>
      </c>
      <c r="E261" s="8" t="s">
        <v>6</v>
      </c>
    </row>
    <row r="262" spans="1:5" x14ac:dyDescent="0.2">
      <c r="A262" s="25" t="s">
        <v>18</v>
      </c>
      <c r="B262" s="26" t="s">
        <v>12</v>
      </c>
      <c r="C262" s="23">
        <v>454.39849700606715</v>
      </c>
      <c r="D262" s="23">
        <v>0</v>
      </c>
      <c r="E262" s="70" t="s">
        <v>12</v>
      </c>
    </row>
    <row r="263" spans="1:5" x14ac:dyDescent="0.2">
      <c r="A263" s="25" t="s">
        <v>19</v>
      </c>
      <c r="B263" s="26" t="s">
        <v>12</v>
      </c>
      <c r="C263" s="23">
        <v>82.472063099971379</v>
      </c>
      <c r="D263" s="23">
        <v>0</v>
      </c>
      <c r="E263" s="70" t="s">
        <v>12</v>
      </c>
    </row>
    <row r="264" spans="1:5" x14ac:dyDescent="0.2">
      <c r="A264" s="25" t="s">
        <v>20</v>
      </c>
      <c r="B264" s="26" t="s">
        <v>12</v>
      </c>
      <c r="C264" s="23">
        <v>1721.1686954391778</v>
      </c>
      <c r="D264" s="23">
        <v>0</v>
      </c>
      <c r="E264" s="70" t="s">
        <v>12</v>
      </c>
    </row>
    <row r="265" spans="1:5" x14ac:dyDescent="0.2">
      <c r="A265" s="25" t="s">
        <v>21</v>
      </c>
      <c r="B265" s="26" t="s">
        <v>12</v>
      </c>
      <c r="C265" s="23">
        <v>48887.411318356892</v>
      </c>
      <c r="D265" s="23">
        <v>0</v>
      </c>
      <c r="E265" s="70" t="s">
        <v>12</v>
      </c>
    </row>
    <row r="266" spans="1:5" x14ac:dyDescent="0.2">
      <c r="B266" s="10"/>
      <c r="C266" s="10"/>
      <c r="D266" s="10"/>
      <c r="E266" s="13"/>
    </row>
    <row r="267" spans="1:5" ht="25.5" x14ac:dyDescent="0.2">
      <c r="A267" s="81" t="s">
        <v>89</v>
      </c>
      <c r="B267" s="24" t="s">
        <v>65</v>
      </c>
      <c r="C267" s="24" t="s">
        <v>4</v>
      </c>
      <c r="D267" s="24" t="s">
        <v>5</v>
      </c>
      <c r="E267" s="8" t="s">
        <v>6</v>
      </c>
    </row>
    <row r="268" spans="1:5" x14ac:dyDescent="0.2">
      <c r="A268" s="25" t="s">
        <v>18</v>
      </c>
      <c r="B268" s="26" t="s">
        <v>12</v>
      </c>
      <c r="C268" s="23">
        <v>343.22541231372276</v>
      </c>
      <c r="D268" s="23">
        <v>0</v>
      </c>
      <c r="E268" s="70" t="s">
        <v>12</v>
      </c>
    </row>
    <row r="269" spans="1:5" x14ac:dyDescent="0.2">
      <c r="A269" s="25" t="s">
        <v>19</v>
      </c>
      <c r="B269" s="26" t="s">
        <v>12</v>
      </c>
      <c r="C269" s="23">
        <v>173.14306729856995</v>
      </c>
      <c r="D269" s="23">
        <v>0</v>
      </c>
      <c r="E269" s="70" t="s">
        <v>12</v>
      </c>
    </row>
    <row r="270" spans="1:5" ht="12.75" customHeight="1" x14ac:dyDescent="0.2">
      <c r="A270" s="25" t="s">
        <v>20</v>
      </c>
      <c r="B270" s="26" t="s">
        <v>12</v>
      </c>
      <c r="C270" s="23">
        <v>26916.489983146781</v>
      </c>
      <c r="D270" s="23">
        <v>0</v>
      </c>
      <c r="E270" s="70" t="s">
        <v>12</v>
      </c>
    </row>
    <row r="271" spans="1:5" x14ac:dyDescent="0.2">
      <c r="A271" s="25" t="s">
        <v>21</v>
      </c>
      <c r="B271" s="26" t="s">
        <v>12</v>
      </c>
      <c r="C271" s="23">
        <v>614785.85435553582</v>
      </c>
      <c r="D271" s="23">
        <v>0</v>
      </c>
      <c r="E271" s="70" t="s">
        <v>12</v>
      </c>
    </row>
    <row r="272" spans="1:5" x14ac:dyDescent="0.2">
      <c r="B272" s="10"/>
      <c r="C272" s="10"/>
      <c r="D272" s="10"/>
      <c r="E272" s="13"/>
    </row>
    <row r="273" spans="1:5" ht="25.5" x14ac:dyDescent="0.2">
      <c r="A273" s="81" t="s">
        <v>40</v>
      </c>
      <c r="B273" s="24" t="s">
        <v>65</v>
      </c>
      <c r="C273" s="24" t="s">
        <v>4</v>
      </c>
      <c r="D273" s="24" t="s">
        <v>5</v>
      </c>
      <c r="E273" s="8" t="s">
        <v>6</v>
      </c>
    </row>
    <row r="274" spans="1:5" x14ac:dyDescent="0.2">
      <c r="A274" s="25" t="s">
        <v>18</v>
      </c>
      <c r="B274" s="26" t="s">
        <v>12</v>
      </c>
      <c r="C274" s="23">
        <v>218.49133689560892</v>
      </c>
      <c r="D274" s="23">
        <v>0</v>
      </c>
      <c r="E274" s="70" t="s">
        <v>12</v>
      </c>
    </row>
    <row r="275" spans="1:5" x14ac:dyDescent="0.2">
      <c r="A275" s="25" t="s">
        <v>19</v>
      </c>
      <c r="B275" s="26" t="s">
        <v>12</v>
      </c>
      <c r="C275" s="23">
        <v>58.3438403798095</v>
      </c>
      <c r="D275" s="23">
        <v>0</v>
      </c>
      <c r="E275" s="70" t="s">
        <v>12</v>
      </c>
    </row>
    <row r="276" spans="1:5" x14ac:dyDescent="0.2">
      <c r="A276" s="25" t="s">
        <v>20</v>
      </c>
      <c r="B276" s="26" t="s">
        <v>12</v>
      </c>
      <c r="C276" s="23">
        <v>3872.6295647381521</v>
      </c>
      <c r="D276" s="23">
        <v>0</v>
      </c>
      <c r="E276" s="70" t="s">
        <v>12</v>
      </c>
    </row>
    <row r="277" spans="1:5" x14ac:dyDescent="0.2">
      <c r="A277" s="25" t="s">
        <v>21</v>
      </c>
      <c r="B277" s="26" t="s">
        <v>12</v>
      </c>
      <c r="C277" s="23">
        <v>15490.518258952634</v>
      </c>
      <c r="D277" s="23">
        <v>0</v>
      </c>
      <c r="E277" s="70" t="s">
        <v>12</v>
      </c>
    </row>
    <row r="278" spans="1:5" x14ac:dyDescent="0.2">
      <c r="B278" s="10"/>
      <c r="C278" s="10"/>
      <c r="D278" s="10"/>
      <c r="E278" s="13"/>
    </row>
    <row r="279" spans="1:5" ht="25.5" x14ac:dyDescent="0.2">
      <c r="A279" s="81" t="s">
        <v>48</v>
      </c>
      <c r="B279" s="24" t="s">
        <v>3</v>
      </c>
      <c r="C279" s="24" t="s">
        <v>4</v>
      </c>
      <c r="D279" s="24" t="s">
        <v>5</v>
      </c>
      <c r="E279" s="8" t="s">
        <v>6</v>
      </c>
    </row>
    <row r="280" spans="1:5" x14ac:dyDescent="0.2">
      <c r="A280" s="25" t="s">
        <v>18</v>
      </c>
      <c r="B280" s="23">
        <v>146.33816095527047</v>
      </c>
      <c r="C280" s="23">
        <v>114.69778833249181</v>
      </c>
      <c r="D280" s="23">
        <v>0</v>
      </c>
      <c r="E280" s="70" t="s">
        <v>12</v>
      </c>
    </row>
    <row r="281" spans="1:5" x14ac:dyDescent="0.2">
      <c r="A281" s="25" t="s">
        <v>19</v>
      </c>
      <c r="B281" s="23">
        <v>46.939989558728016</v>
      </c>
      <c r="C281" s="23">
        <v>38.227404992329184</v>
      </c>
      <c r="D281" s="23">
        <v>0</v>
      </c>
      <c r="E281" s="70" t="s">
        <v>12</v>
      </c>
    </row>
    <row r="282" spans="1:5" x14ac:dyDescent="0.2">
      <c r="A282" s="25" t="s">
        <v>20</v>
      </c>
      <c r="B282" s="23">
        <v>3279.3520629551913</v>
      </c>
      <c r="C282" s="23">
        <v>3090.2801377801666</v>
      </c>
      <c r="D282" s="23">
        <v>0</v>
      </c>
      <c r="E282" s="70" t="s">
        <v>12</v>
      </c>
    </row>
    <row r="283" spans="1:5" x14ac:dyDescent="0.2">
      <c r="A283" s="25" t="s">
        <v>21</v>
      </c>
      <c r="B283" s="23">
        <v>0</v>
      </c>
      <c r="C283" s="23">
        <v>231277.16544379399</v>
      </c>
      <c r="D283" s="23">
        <v>0</v>
      </c>
      <c r="E283" s="70" t="s">
        <v>12</v>
      </c>
    </row>
    <row r="284" spans="1:5" x14ac:dyDescent="0.2">
      <c r="B284" s="10"/>
      <c r="C284" s="10"/>
      <c r="D284" s="10"/>
      <c r="E284" s="13"/>
    </row>
    <row r="285" spans="1:5" ht="25.5" x14ac:dyDescent="0.2">
      <c r="A285" s="81" t="s">
        <v>53</v>
      </c>
      <c r="B285" s="24" t="s">
        <v>65</v>
      </c>
      <c r="C285" s="24" t="s">
        <v>4</v>
      </c>
      <c r="D285" s="24" t="s">
        <v>5</v>
      </c>
      <c r="E285" s="8" t="s">
        <v>6</v>
      </c>
    </row>
    <row r="286" spans="1:5" x14ac:dyDescent="0.2">
      <c r="A286" s="25" t="s">
        <v>18</v>
      </c>
      <c r="B286" s="26" t="s">
        <v>12</v>
      </c>
      <c r="C286" s="23">
        <v>0</v>
      </c>
      <c r="D286" s="23">
        <v>0</v>
      </c>
      <c r="E286" s="70" t="s">
        <v>12</v>
      </c>
    </row>
    <row r="287" spans="1:5" x14ac:dyDescent="0.2">
      <c r="A287" s="25" t="s">
        <v>19</v>
      </c>
      <c r="B287" s="26" t="s">
        <v>12</v>
      </c>
      <c r="C287" s="23">
        <v>0</v>
      </c>
      <c r="D287" s="23">
        <v>0</v>
      </c>
      <c r="E287" s="70" t="s">
        <v>12</v>
      </c>
    </row>
    <row r="288" spans="1:5" x14ac:dyDescent="0.2">
      <c r="A288" s="25" t="s">
        <v>20</v>
      </c>
      <c r="B288" s="26" t="s">
        <v>12</v>
      </c>
      <c r="C288" s="23">
        <v>0</v>
      </c>
      <c r="D288" s="23">
        <v>0</v>
      </c>
      <c r="E288" s="70" t="s">
        <v>12</v>
      </c>
    </row>
    <row r="289" spans="1:5" x14ac:dyDescent="0.2">
      <c r="A289" s="25" t="s">
        <v>21</v>
      </c>
      <c r="B289" s="26" t="s">
        <v>12</v>
      </c>
      <c r="C289" s="23">
        <v>936628.70473775442</v>
      </c>
      <c r="D289" s="23">
        <v>457013.9265311691</v>
      </c>
      <c r="E289" s="70">
        <v>-51.206500054989469</v>
      </c>
    </row>
    <row r="290" spans="1:5" x14ac:dyDescent="0.2">
      <c r="A290" s="25"/>
      <c r="B290" s="10"/>
      <c r="C290" s="10"/>
      <c r="D290" s="10"/>
      <c r="E290" s="13"/>
    </row>
    <row r="291" spans="1:5" ht="25.5" x14ac:dyDescent="0.2">
      <c r="A291" s="81" t="s">
        <v>90</v>
      </c>
      <c r="B291" s="24" t="s">
        <v>65</v>
      </c>
      <c r="C291" s="24" t="s">
        <v>4</v>
      </c>
      <c r="D291" s="24" t="s">
        <v>5</v>
      </c>
      <c r="E291" s="8" t="s">
        <v>6</v>
      </c>
    </row>
    <row r="292" spans="1:5" x14ac:dyDescent="0.2">
      <c r="A292" s="25" t="s">
        <v>18</v>
      </c>
      <c r="B292" s="26" t="s">
        <v>12</v>
      </c>
      <c r="C292" s="23">
        <v>0</v>
      </c>
      <c r="D292" s="23">
        <v>0</v>
      </c>
      <c r="E292" s="70" t="s">
        <v>12</v>
      </c>
    </row>
    <row r="293" spans="1:5" x14ac:dyDescent="0.2">
      <c r="A293" s="25" t="s">
        <v>19</v>
      </c>
      <c r="B293" s="26" t="s">
        <v>12</v>
      </c>
      <c r="C293" s="23">
        <v>0</v>
      </c>
      <c r="D293" s="23">
        <v>0</v>
      </c>
      <c r="E293" s="70" t="s">
        <v>12</v>
      </c>
    </row>
    <row r="294" spans="1:5" x14ac:dyDescent="0.2">
      <c r="A294" s="25" t="s">
        <v>20</v>
      </c>
      <c r="B294" s="26" t="s">
        <v>12</v>
      </c>
      <c r="C294" s="23">
        <v>0</v>
      </c>
      <c r="D294" s="23">
        <v>0</v>
      </c>
      <c r="E294" s="70" t="s">
        <v>12</v>
      </c>
    </row>
    <row r="295" spans="1:5" x14ac:dyDescent="0.2">
      <c r="A295" s="25" t="s">
        <v>21</v>
      </c>
      <c r="B295" s="26" t="s">
        <v>12</v>
      </c>
      <c r="C295" s="23">
        <v>34919.111002589962</v>
      </c>
      <c r="D295" s="23">
        <v>0</v>
      </c>
      <c r="E295" s="70" t="s">
        <v>12</v>
      </c>
    </row>
    <row r="296" spans="1:5" x14ac:dyDescent="0.2">
      <c r="A296" s="25"/>
      <c r="B296" s="10"/>
      <c r="C296" s="10"/>
      <c r="D296" s="10"/>
      <c r="E296" s="13"/>
    </row>
    <row r="297" spans="1:5" ht="25.5" x14ac:dyDescent="0.2">
      <c r="A297" s="81" t="s">
        <v>43</v>
      </c>
      <c r="B297" s="24" t="s">
        <v>3</v>
      </c>
      <c r="C297" s="24" t="s">
        <v>4</v>
      </c>
      <c r="D297" s="24" t="s">
        <v>5</v>
      </c>
      <c r="E297" s="8" t="s">
        <v>6</v>
      </c>
    </row>
    <row r="298" spans="1:5" x14ac:dyDescent="0.2">
      <c r="A298" s="25" t="s">
        <v>18</v>
      </c>
      <c r="B298" s="23">
        <v>284.25047275042328</v>
      </c>
      <c r="C298" s="23">
        <v>0</v>
      </c>
      <c r="D298" s="23">
        <v>0</v>
      </c>
      <c r="E298" s="70" t="s">
        <v>12</v>
      </c>
    </row>
    <row r="299" spans="1:5" x14ac:dyDescent="0.2">
      <c r="A299" s="25" t="s">
        <v>19</v>
      </c>
      <c r="B299" s="23">
        <v>152.33686947756718</v>
      </c>
      <c r="C299" s="23">
        <v>0</v>
      </c>
      <c r="D299" s="23">
        <v>0</v>
      </c>
      <c r="E299" s="70" t="s">
        <v>12</v>
      </c>
    </row>
    <row r="300" spans="1:5" x14ac:dyDescent="0.2">
      <c r="A300" s="25" t="s">
        <v>20</v>
      </c>
      <c r="B300" s="23">
        <v>524.69633007283062</v>
      </c>
      <c r="C300" s="23">
        <v>0</v>
      </c>
      <c r="D300" s="23">
        <v>0</v>
      </c>
      <c r="E300" s="70" t="s">
        <v>12</v>
      </c>
    </row>
    <row r="301" spans="1:5" x14ac:dyDescent="0.2">
      <c r="A301" s="25" t="s">
        <v>21</v>
      </c>
      <c r="B301" s="23">
        <v>0</v>
      </c>
      <c r="C301" s="23">
        <v>0</v>
      </c>
      <c r="D301" s="23">
        <v>0</v>
      </c>
      <c r="E301" s="70" t="s">
        <v>12</v>
      </c>
    </row>
    <row r="302" spans="1:5" x14ac:dyDescent="0.2">
      <c r="A302" s="25"/>
      <c r="B302" s="10"/>
      <c r="C302" s="10"/>
      <c r="D302" s="10"/>
      <c r="E302" s="13"/>
    </row>
    <row r="303" spans="1:5" ht="25.5" x14ac:dyDescent="0.2">
      <c r="A303" s="81" t="s">
        <v>49</v>
      </c>
      <c r="B303" s="24" t="s">
        <v>3</v>
      </c>
      <c r="C303" s="24" t="s">
        <v>4</v>
      </c>
      <c r="D303" s="24" t="s">
        <v>5</v>
      </c>
      <c r="E303" s="8" t="s">
        <v>6</v>
      </c>
    </row>
    <row r="304" spans="1:5" x14ac:dyDescent="0.2">
      <c r="A304" s="25" t="s">
        <v>18</v>
      </c>
      <c r="B304" s="23">
        <v>0</v>
      </c>
      <c r="C304" s="23">
        <v>0</v>
      </c>
      <c r="D304" s="23">
        <v>0</v>
      </c>
      <c r="E304" s="70" t="s">
        <v>12</v>
      </c>
    </row>
    <row r="305" spans="1:5" x14ac:dyDescent="0.2">
      <c r="A305" s="25" t="s">
        <v>19</v>
      </c>
      <c r="B305" s="23">
        <v>0</v>
      </c>
      <c r="C305" s="23">
        <v>0</v>
      </c>
      <c r="D305" s="23">
        <v>0</v>
      </c>
      <c r="E305" s="70" t="s">
        <v>12</v>
      </c>
    </row>
    <row r="306" spans="1:5" x14ac:dyDescent="0.2">
      <c r="A306" s="25" t="s">
        <v>20</v>
      </c>
      <c r="B306" s="23">
        <v>0</v>
      </c>
      <c r="C306" s="23">
        <v>0</v>
      </c>
      <c r="D306" s="23">
        <v>0</v>
      </c>
      <c r="E306" s="70" t="s">
        <v>12</v>
      </c>
    </row>
    <row r="307" spans="1:5" x14ac:dyDescent="0.2">
      <c r="A307" s="25" t="s">
        <v>21</v>
      </c>
      <c r="B307" s="23">
        <v>0</v>
      </c>
      <c r="C307" s="23">
        <v>14211.335387301993</v>
      </c>
      <c r="D307" s="23">
        <v>2038431.7498239786</v>
      </c>
      <c r="E307" s="70">
        <v>14243.703067097711</v>
      </c>
    </row>
    <row r="308" spans="1:5" x14ac:dyDescent="0.2">
      <c r="B308" s="10"/>
      <c r="C308" s="10"/>
      <c r="D308" s="10"/>
      <c r="E308" s="13"/>
    </row>
    <row r="309" spans="1:5" x14ac:dyDescent="0.2">
      <c r="A309" s="28" t="s">
        <v>58</v>
      </c>
      <c r="B309" s="10"/>
      <c r="C309" s="10"/>
      <c r="D309" s="10"/>
      <c r="E309" s="13"/>
    </row>
    <row r="310" spans="1:5" x14ac:dyDescent="0.2">
      <c r="A310" s="28"/>
      <c r="B310" s="10"/>
      <c r="C310" s="10"/>
      <c r="D310" s="10"/>
      <c r="E310" s="13"/>
    </row>
    <row r="311" spans="1:5" x14ac:dyDescent="0.2">
      <c r="A311" s="12"/>
      <c r="B311" s="10"/>
      <c r="C311" s="10"/>
      <c r="D311" s="10"/>
      <c r="E311" s="13"/>
    </row>
    <row r="312" spans="1:5" x14ac:dyDescent="0.2">
      <c r="A312" s="29" t="s">
        <v>97</v>
      </c>
      <c r="B312" s="10"/>
      <c r="C312" s="10"/>
      <c r="D312" s="10"/>
      <c r="E312" s="13"/>
    </row>
    <row r="313" spans="1:5" x14ac:dyDescent="0.2">
      <c r="A313" s="12"/>
      <c r="B313" s="10"/>
      <c r="C313" s="10"/>
      <c r="D313" s="10"/>
      <c r="E313" s="13"/>
    </row>
    <row r="314" spans="1:5" ht="25.5" x14ac:dyDescent="0.2">
      <c r="A314" s="82" t="s">
        <v>92</v>
      </c>
      <c r="B314" s="24" t="s">
        <v>65</v>
      </c>
      <c r="C314" s="24" t="s">
        <v>4</v>
      </c>
      <c r="D314" s="24" t="s">
        <v>5</v>
      </c>
      <c r="E314" s="8" t="s">
        <v>6</v>
      </c>
    </row>
    <row r="315" spans="1:5" x14ac:dyDescent="0.2">
      <c r="A315" s="25" t="s">
        <v>18</v>
      </c>
      <c r="B315" s="23">
        <v>379341.88741545205</v>
      </c>
      <c r="C315" s="23">
        <v>780399.85489524156</v>
      </c>
      <c r="D315" s="23">
        <v>1129408.0679644793</v>
      </c>
      <c r="E315" s="70">
        <v>44.721716807095966</v>
      </c>
    </row>
    <row r="316" spans="1:5" x14ac:dyDescent="0.2">
      <c r="A316" s="25" t="s">
        <v>19</v>
      </c>
      <c r="B316" s="23">
        <v>52849.461811176276</v>
      </c>
      <c r="C316" s="23">
        <v>106572.60896492514</v>
      </c>
      <c r="D316" s="23">
        <v>144639.52630303655</v>
      </c>
      <c r="E316" s="70">
        <v>35.719231900046552</v>
      </c>
    </row>
    <row r="317" spans="1:5" x14ac:dyDescent="0.2">
      <c r="A317" s="25" t="s">
        <v>20</v>
      </c>
      <c r="B317" s="23">
        <v>1248176.5546832981</v>
      </c>
      <c r="C317" s="23">
        <v>2290344.834808155</v>
      </c>
      <c r="D317" s="23">
        <v>2474079.180119582</v>
      </c>
      <c r="E317" s="70">
        <v>8.0221258615328583</v>
      </c>
    </row>
    <row r="318" spans="1:5" x14ac:dyDescent="0.2">
      <c r="A318" s="25" t="s">
        <v>21</v>
      </c>
      <c r="B318" s="23">
        <v>570268.93471890478</v>
      </c>
      <c r="C318" s="23">
        <v>709022.77215954103</v>
      </c>
      <c r="D318" s="23">
        <v>1737443.4647085341</v>
      </c>
      <c r="E318" s="70">
        <v>145.04762511599313</v>
      </c>
    </row>
    <row r="319" spans="1:5" x14ac:dyDescent="0.2">
      <c r="A319" s="12"/>
      <c r="B319" s="30"/>
      <c r="C319" s="30"/>
      <c r="D319" s="30"/>
      <c r="E319" s="13"/>
    </row>
    <row r="320" spans="1:5" ht="25.5" x14ac:dyDescent="0.2">
      <c r="A320" s="82" t="s">
        <v>38</v>
      </c>
      <c r="B320" s="24" t="s">
        <v>65</v>
      </c>
      <c r="C320" s="24" t="s">
        <v>4</v>
      </c>
      <c r="D320" s="24" t="s">
        <v>5</v>
      </c>
      <c r="E320" s="8" t="s">
        <v>6</v>
      </c>
    </row>
    <row r="321" spans="1:5" x14ac:dyDescent="0.2">
      <c r="A321" s="25" t="s">
        <v>18</v>
      </c>
      <c r="B321" s="23">
        <v>12932.691596293524</v>
      </c>
      <c r="C321" s="23">
        <v>39135.130845854132</v>
      </c>
      <c r="D321" s="23">
        <v>80126.829440927526</v>
      </c>
      <c r="E321" s="70">
        <v>104.74399269682253</v>
      </c>
    </row>
    <row r="322" spans="1:5" x14ac:dyDescent="0.2">
      <c r="A322" s="25" t="s">
        <v>19</v>
      </c>
      <c r="B322" s="23">
        <v>3670.7146662691816</v>
      </c>
      <c r="C322" s="23">
        <v>11197.538038678353</v>
      </c>
      <c r="D322" s="23">
        <v>22457.786355717188</v>
      </c>
      <c r="E322" s="70">
        <v>100.5600363056939</v>
      </c>
    </row>
    <row r="323" spans="1:5" x14ac:dyDescent="0.2">
      <c r="A323" s="25" t="s">
        <v>20</v>
      </c>
      <c r="B323" s="23">
        <v>254770.13228445171</v>
      </c>
      <c r="C323" s="23">
        <v>403243.87199597224</v>
      </c>
      <c r="D323" s="23">
        <v>835665.16678983101</v>
      </c>
      <c r="E323" s="70">
        <v>107.23567667710967</v>
      </c>
    </row>
    <row r="324" spans="1:5" x14ac:dyDescent="0.2">
      <c r="A324" s="25" t="s">
        <v>21</v>
      </c>
      <c r="B324" s="23">
        <v>809984.22188319569</v>
      </c>
      <c r="C324" s="23">
        <v>2881413.8424576432</v>
      </c>
      <c r="D324" s="23">
        <v>1534542.1915987812</v>
      </c>
      <c r="E324" s="70">
        <v>-46.743429597397764</v>
      </c>
    </row>
    <row r="325" spans="1:5" x14ac:dyDescent="0.2">
      <c r="B325" s="30"/>
      <c r="C325" s="30"/>
      <c r="D325" s="30"/>
      <c r="E325" s="13"/>
    </row>
    <row r="326" spans="1:5" ht="25.5" x14ac:dyDescent="0.2">
      <c r="A326" s="82" t="s">
        <v>59</v>
      </c>
      <c r="B326" s="24" t="s">
        <v>65</v>
      </c>
      <c r="C326" s="24" t="s">
        <v>4</v>
      </c>
      <c r="D326" s="24" t="s">
        <v>5</v>
      </c>
      <c r="E326" s="8" t="s">
        <v>6</v>
      </c>
    </row>
    <row r="327" spans="1:5" x14ac:dyDescent="0.2">
      <c r="A327" s="25" t="s">
        <v>18</v>
      </c>
      <c r="B327" s="23">
        <v>6673.3157176325913</v>
      </c>
      <c r="C327" s="23">
        <v>31575.947980348272</v>
      </c>
      <c r="D327" s="23">
        <v>55212.25057334375</v>
      </c>
      <c r="E327" s="70">
        <v>74.855401357089448</v>
      </c>
    </row>
    <row r="328" spans="1:5" x14ac:dyDescent="0.2">
      <c r="A328" s="25" t="s">
        <v>19</v>
      </c>
      <c r="B328" s="23">
        <v>2024.34128795416</v>
      </c>
      <c r="C328" s="23">
        <v>8633.6346009998833</v>
      </c>
      <c r="D328" s="23">
        <v>14610.641570239142</v>
      </c>
      <c r="E328" s="70">
        <v>69.229325138998192</v>
      </c>
    </row>
    <row r="329" spans="1:5" x14ac:dyDescent="0.2">
      <c r="A329" s="25" t="s">
        <v>20</v>
      </c>
      <c r="B329" s="23">
        <v>74786.394724701779</v>
      </c>
      <c r="C329" s="23">
        <v>400687.90734781296</v>
      </c>
      <c r="D329" s="23">
        <v>638102.88270723051</v>
      </c>
      <c r="E329" s="70">
        <v>59.251844392032517</v>
      </c>
    </row>
    <row r="330" spans="1:5" x14ac:dyDescent="0.2">
      <c r="A330" s="25" t="s">
        <v>21</v>
      </c>
      <c r="B330" s="23">
        <v>263819.08334272943</v>
      </c>
      <c r="C330" s="23">
        <v>392835.8178978879</v>
      </c>
      <c r="D330" s="23">
        <v>796992.53316883242</v>
      </c>
      <c r="E330" s="70">
        <v>102.88183939887054</v>
      </c>
    </row>
    <row r="331" spans="1:5" x14ac:dyDescent="0.2">
      <c r="A331" s="12"/>
      <c r="B331" s="30"/>
      <c r="C331" s="30"/>
      <c r="D331" s="30"/>
      <c r="E331" s="13"/>
    </row>
    <row r="332" spans="1:5" ht="25.5" x14ac:dyDescent="0.2">
      <c r="A332" s="82" t="s">
        <v>93</v>
      </c>
      <c r="B332" s="24" t="s">
        <v>65</v>
      </c>
      <c r="C332" s="24" t="s">
        <v>4</v>
      </c>
      <c r="D332" s="24" t="s">
        <v>5</v>
      </c>
      <c r="E332" s="8" t="s">
        <v>6</v>
      </c>
    </row>
    <row r="333" spans="1:5" x14ac:dyDescent="0.2">
      <c r="A333" s="25" t="s">
        <v>18</v>
      </c>
      <c r="B333" s="23">
        <v>800.33521008936475</v>
      </c>
      <c r="C333" s="23">
        <v>9858.2083721191848</v>
      </c>
      <c r="D333" s="23">
        <v>29224.221300453715</v>
      </c>
      <c r="E333" s="70">
        <v>196.44556289868203</v>
      </c>
    </row>
    <row r="334" spans="1:5" x14ac:dyDescent="0.2">
      <c r="A334" s="25" t="s">
        <v>19</v>
      </c>
      <c r="B334" s="23">
        <v>283.46702096168622</v>
      </c>
      <c r="C334" s="23">
        <v>3023.3292940346955</v>
      </c>
      <c r="D334" s="23">
        <v>8962.2510692817996</v>
      </c>
      <c r="E334" s="70">
        <v>196.43648434079407</v>
      </c>
    </row>
    <row r="335" spans="1:5" x14ac:dyDescent="0.2">
      <c r="A335" s="25" t="s">
        <v>20</v>
      </c>
      <c r="B335" s="23">
        <v>29222.357011684628</v>
      </c>
      <c r="C335" s="23">
        <v>258890.23450262428</v>
      </c>
      <c r="D335" s="23">
        <v>584882.52899275185</v>
      </c>
      <c r="E335" s="70">
        <v>125.91911592046672</v>
      </c>
    </row>
    <row r="336" spans="1:5" x14ac:dyDescent="0.2">
      <c r="A336" s="25" t="s">
        <v>21</v>
      </c>
      <c r="B336" s="23">
        <v>95839.937985857003</v>
      </c>
      <c r="C336" s="23">
        <v>454412.98766880599</v>
      </c>
      <c r="D336" s="23">
        <v>521315.50379874959</v>
      </c>
      <c r="E336" s="70">
        <v>14.722844184793587</v>
      </c>
    </row>
    <row r="337" spans="1:5" x14ac:dyDescent="0.2">
      <c r="A337" s="12"/>
      <c r="B337" s="30"/>
      <c r="C337" s="30"/>
      <c r="D337" s="30"/>
      <c r="E337" s="13"/>
    </row>
    <row r="338" spans="1:5" ht="25.5" x14ac:dyDescent="0.2">
      <c r="A338" s="82" t="s">
        <v>89</v>
      </c>
      <c r="B338" s="24" t="s">
        <v>65</v>
      </c>
      <c r="C338" s="24" t="s">
        <v>4</v>
      </c>
      <c r="D338" s="24" t="s">
        <v>5</v>
      </c>
      <c r="E338" s="8" t="s">
        <v>6</v>
      </c>
    </row>
    <row r="339" spans="1:5" x14ac:dyDescent="0.2">
      <c r="A339" s="25" t="s">
        <v>18</v>
      </c>
      <c r="B339" s="23">
        <v>5242.7547589059141</v>
      </c>
      <c r="C339" s="23">
        <v>13927.394989918139</v>
      </c>
      <c r="D339" s="23">
        <v>21051.412641286108</v>
      </c>
      <c r="E339" s="70">
        <v>51.151113733221131</v>
      </c>
    </row>
    <row r="340" spans="1:5" x14ac:dyDescent="0.2">
      <c r="A340" s="25" t="s">
        <v>19</v>
      </c>
      <c r="B340" s="23">
        <v>2138.5394535641076</v>
      </c>
      <c r="C340" s="23">
        <v>6836.6261771478557</v>
      </c>
      <c r="D340" s="23">
        <v>9331.2139331621711</v>
      </c>
      <c r="E340" s="70">
        <v>36.48857918183004</v>
      </c>
    </row>
    <row r="341" spans="1:5" x14ac:dyDescent="0.2">
      <c r="A341" s="25" t="s">
        <v>20</v>
      </c>
      <c r="B341" s="23">
        <v>298377.95723627211</v>
      </c>
      <c r="C341" s="23">
        <v>903455.43578510405</v>
      </c>
      <c r="D341" s="23">
        <v>1149114.7205849872</v>
      </c>
      <c r="E341" s="70">
        <v>27.19107939025292</v>
      </c>
    </row>
    <row r="342" spans="1:5" x14ac:dyDescent="0.2">
      <c r="A342" s="25" t="s">
        <v>21</v>
      </c>
      <c r="B342" s="23">
        <v>5511847.8678019587</v>
      </c>
      <c r="C342" s="23">
        <v>8433090.2705566417</v>
      </c>
      <c r="D342" s="23">
        <v>6272492.8920590822</v>
      </c>
      <c r="E342" s="70">
        <v>-25.620470185657638</v>
      </c>
    </row>
    <row r="343" spans="1:5" x14ac:dyDescent="0.2">
      <c r="A343" s="12"/>
      <c r="B343" s="30"/>
      <c r="C343" s="30"/>
      <c r="D343" s="30"/>
      <c r="E343" s="13"/>
    </row>
    <row r="344" spans="1:5" ht="25.5" x14ac:dyDescent="0.2">
      <c r="A344" s="82" t="s">
        <v>91</v>
      </c>
      <c r="B344" s="24" t="s">
        <v>65</v>
      </c>
      <c r="C344" s="24" t="s">
        <v>4</v>
      </c>
      <c r="D344" s="24" t="s">
        <v>5</v>
      </c>
      <c r="E344" s="8" t="s">
        <v>6</v>
      </c>
    </row>
    <row r="345" spans="1:5" x14ac:dyDescent="0.2">
      <c r="A345" s="25" t="s">
        <v>18</v>
      </c>
      <c r="B345" s="23">
        <v>2588.8003240340395</v>
      </c>
      <c r="C345" s="23">
        <v>6936.0666494784118</v>
      </c>
      <c r="D345" s="23">
        <v>14449.41769334703</v>
      </c>
      <c r="E345" s="70">
        <v>108.32293608991802</v>
      </c>
    </row>
    <row r="346" spans="1:5" x14ac:dyDescent="0.2">
      <c r="A346" s="25" t="s">
        <v>19</v>
      </c>
      <c r="B346" s="23">
        <v>949.41336496754752</v>
      </c>
      <c r="C346" s="23">
        <v>2659.7124046979739</v>
      </c>
      <c r="D346" s="23">
        <v>5660.8835067946093</v>
      </c>
      <c r="E346" s="70">
        <v>112.83818118062415</v>
      </c>
    </row>
    <row r="347" spans="1:5" x14ac:dyDescent="0.2">
      <c r="A347" s="25" t="s">
        <v>20</v>
      </c>
      <c r="B347" s="23">
        <v>136883.81448824657</v>
      </c>
      <c r="C347" s="23">
        <v>342190.01717490581</v>
      </c>
      <c r="D347" s="23">
        <v>701975.43817335472</v>
      </c>
      <c r="E347" s="70">
        <v>105.14199799538554</v>
      </c>
    </row>
    <row r="348" spans="1:5" x14ac:dyDescent="0.2">
      <c r="A348" s="25" t="s">
        <v>21</v>
      </c>
      <c r="B348" s="23">
        <v>4750880.9052282935</v>
      </c>
      <c r="C348" s="23">
        <v>10161144.512795927</v>
      </c>
      <c r="D348" s="23">
        <v>9031187.7400860898</v>
      </c>
      <c r="E348" s="70">
        <v>-11.120369081326251</v>
      </c>
    </row>
    <row r="349" spans="1:5" x14ac:dyDescent="0.2">
      <c r="A349" s="12"/>
      <c r="B349" s="30"/>
      <c r="C349" s="30"/>
      <c r="D349" s="30"/>
      <c r="E349" s="13"/>
    </row>
    <row r="350" spans="1:5" ht="25.5" x14ac:dyDescent="0.2">
      <c r="A350" s="82" t="s">
        <v>84</v>
      </c>
      <c r="B350" s="24" t="s">
        <v>65</v>
      </c>
      <c r="C350" s="24" t="s">
        <v>4</v>
      </c>
      <c r="D350" s="24" t="s">
        <v>5</v>
      </c>
      <c r="E350" s="8" t="s">
        <v>6</v>
      </c>
    </row>
    <row r="351" spans="1:5" x14ac:dyDescent="0.2">
      <c r="A351" s="25" t="s">
        <v>18</v>
      </c>
      <c r="B351" s="23">
        <v>3794.6234856869451</v>
      </c>
      <c r="C351" s="23">
        <v>5961.1119307874305</v>
      </c>
      <c r="D351" s="23">
        <v>13922.388962849451</v>
      </c>
      <c r="E351" s="70">
        <v>133.55355719701069</v>
      </c>
    </row>
    <row r="352" spans="1:5" x14ac:dyDescent="0.2">
      <c r="A352" s="25" t="s">
        <v>19</v>
      </c>
      <c r="B352" s="23">
        <v>1133.8038418513452</v>
      </c>
      <c r="C352" s="23">
        <v>1279.4156848621037</v>
      </c>
      <c r="D352" s="23">
        <v>2926.0476877613628</v>
      </c>
      <c r="E352" s="70">
        <v>128.70187714454462</v>
      </c>
    </row>
    <row r="353" spans="1:5" x14ac:dyDescent="0.2">
      <c r="A353" s="25" t="s">
        <v>20</v>
      </c>
      <c r="B353" s="23">
        <v>56954.360414813542</v>
      </c>
      <c r="C353" s="23">
        <v>71881.118430939372</v>
      </c>
      <c r="D353" s="23">
        <v>97247.768258019176</v>
      </c>
      <c r="E353" s="70">
        <v>35.289726121124716</v>
      </c>
    </row>
    <row r="354" spans="1:5" x14ac:dyDescent="0.2">
      <c r="A354" s="25" t="s">
        <v>21</v>
      </c>
      <c r="B354" s="23">
        <v>58347.581656204529</v>
      </c>
      <c r="C354" s="23">
        <v>52378.666503884946</v>
      </c>
      <c r="D354" s="23">
        <v>23775.83651273424</v>
      </c>
      <c r="E354" s="70">
        <v>-54.60778576527759</v>
      </c>
    </row>
    <row r="355" spans="1:5" x14ac:dyDescent="0.2">
      <c r="A355" s="12"/>
      <c r="B355" s="30"/>
      <c r="C355" s="30"/>
      <c r="D355" s="30"/>
      <c r="E355" s="13"/>
    </row>
    <row r="356" spans="1:5" ht="25.5" x14ac:dyDescent="0.2">
      <c r="A356" s="82" t="s">
        <v>51</v>
      </c>
      <c r="B356" s="24" t="s">
        <v>65</v>
      </c>
      <c r="C356" s="24" t="s">
        <v>4</v>
      </c>
      <c r="D356" s="24" t="s">
        <v>5</v>
      </c>
      <c r="E356" s="8" t="s">
        <v>6</v>
      </c>
    </row>
    <row r="357" spans="1:5" x14ac:dyDescent="0.2">
      <c r="A357" s="25" t="s">
        <v>18</v>
      </c>
      <c r="B357" s="23">
        <v>949.42488498333068</v>
      </c>
      <c r="C357" s="23">
        <v>1622.7878623788768</v>
      </c>
      <c r="D357" s="23">
        <v>6027.2758538184189</v>
      </c>
      <c r="E357" s="70">
        <v>271.41489615179376</v>
      </c>
    </row>
    <row r="358" spans="1:5" x14ac:dyDescent="0.2">
      <c r="A358" s="25" t="s">
        <v>19</v>
      </c>
      <c r="B358" s="23">
        <v>321.03082865361944</v>
      </c>
      <c r="C358" s="23">
        <v>594.27245773927689</v>
      </c>
      <c r="D358" s="23">
        <v>2181.3250008062505</v>
      </c>
      <c r="E358" s="70">
        <v>267.05806779341873</v>
      </c>
    </row>
    <row r="359" spans="1:5" x14ac:dyDescent="0.2">
      <c r="A359" s="25" t="s">
        <v>20</v>
      </c>
      <c r="B359" s="23">
        <v>28800.788348915186</v>
      </c>
      <c r="C359" s="23">
        <v>60436.491313262428</v>
      </c>
      <c r="D359" s="23">
        <v>202182.55519352487</v>
      </c>
      <c r="E359" s="70">
        <v>234.53721551362977</v>
      </c>
    </row>
    <row r="360" spans="1:5" x14ac:dyDescent="0.2">
      <c r="A360" s="25" t="s">
        <v>21</v>
      </c>
      <c r="B360" s="23">
        <v>58262.573449209507</v>
      </c>
      <c r="C360" s="23">
        <v>199415.10681271055</v>
      </c>
      <c r="D360" s="23">
        <v>411149.0740020402</v>
      </c>
      <c r="E360" s="70">
        <v>106.17749606512453</v>
      </c>
    </row>
    <row r="361" spans="1:5" x14ac:dyDescent="0.2">
      <c r="A361" s="12"/>
      <c r="B361" s="30"/>
      <c r="C361" s="30"/>
      <c r="D361" s="30"/>
      <c r="E361" s="13"/>
    </row>
    <row r="362" spans="1:5" ht="25.5" x14ac:dyDescent="0.2">
      <c r="A362" s="82" t="s">
        <v>90</v>
      </c>
      <c r="B362" s="24" t="s">
        <v>65</v>
      </c>
      <c r="C362" s="24" t="s">
        <v>4</v>
      </c>
      <c r="D362" s="24" t="s">
        <v>5</v>
      </c>
      <c r="E362" s="8" t="s">
        <v>6</v>
      </c>
    </row>
    <row r="363" spans="1:5" x14ac:dyDescent="0.2">
      <c r="A363" s="25" t="s">
        <v>18</v>
      </c>
      <c r="B363" s="23">
        <v>1056.3269925130496</v>
      </c>
      <c r="C363" s="23">
        <v>0</v>
      </c>
      <c r="D363" s="23">
        <v>2815.7955999537749</v>
      </c>
      <c r="E363" s="70" t="s">
        <v>12</v>
      </c>
    </row>
    <row r="364" spans="1:5" x14ac:dyDescent="0.2">
      <c r="A364" s="25" t="s">
        <v>19</v>
      </c>
      <c r="B364" s="23">
        <v>395.61975547946207</v>
      </c>
      <c r="C364" s="23">
        <v>0</v>
      </c>
      <c r="D364" s="23">
        <v>725.70951006446649</v>
      </c>
      <c r="E364" s="70" t="s">
        <v>12</v>
      </c>
    </row>
    <row r="365" spans="1:5" x14ac:dyDescent="0.2">
      <c r="A365" s="25" t="s">
        <v>20</v>
      </c>
      <c r="B365" s="23">
        <v>40954.083793604208</v>
      </c>
      <c r="C365" s="23">
        <v>0</v>
      </c>
      <c r="D365" s="23">
        <v>43533.505071455504</v>
      </c>
      <c r="E365" s="70" t="s">
        <v>12</v>
      </c>
    </row>
    <row r="366" spans="1:5" x14ac:dyDescent="0.2">
      <c r="A366" s="25" t="s">
        <v>21</v>
      </c>
      <c r="B366" s="23">
        <v>320553.88565704803</v>
      </c>
      <c r="C366" s="23">
        <v>74372.861164018803</v>
      </c>
      <c r="D366" s="23">
        <v>151735.27299408099</v>
      </c>
      <c r="E366" s="70">
        <v>104.01967951649777</v>
      </c>
    </row>
    <row r="367" spans="1:5" x14ac:dyDescent="0.2">
      <c r="A367" s="12"/>
      <c r="B367" s="10"/>
      <c r="C367" s="10"/>
      <c r="D367" s="10"/>
      <c r="E367" s="13"/>
    </row>
    <row r="368" spans="1:5" x14ac:dyDescent="0.2">
      <c r="A368" s="12"/>
      <c r="B368" s="10"/>
      <c r="C368" s="10"/>
      <c r="D368" s="10"/>
      <c r="E368" s="13"/>
    </row>
    <row r="369" spans="1:5" x14ac:dyDescent="0.2">
      <c r="A369" s="29" t="s">
        <v>60</v>
      </c>
      <c r="B369" s="31"/>
      <c r="C369" s="31"/>
      <c r="D369" s="31"/>
      <c r="E369" s="32"/>
    </row>
    <row r="370" spans="1:5" x14ac:dyDescent="0.2">
      <c r="A370" s="6"/>
    </row>
    <row r="371" spans="1:5" ht="25.5" x14ac:dyDescent="0.2">
      <c r="A371" s="33" t="s">
        <v>61</v>
      </c>
      <c r="B371" s="24" t="s">
        <v>3</v>
      </c>
      <c r="C371" s="24" t="s">
        <v>4</v>
      </c>
      <c r="D371" s="24" t="s">
        <v>5</v>
      </c>
      <c r="E371" s="8" t="s">
        <v>6</v>
      </c>
    </row>
    <row r="372" spans="1:5" x14ac:dyDescent="0.2">
      <c r="A372" s="33" t="s">
        <v>62</v>
      </c>
      <c r="B372" s="34">
        <v>52.450026219802567</v>
      </c>
      <c r="C372" s="34">
        <v>71.103807737467633</v>
      </c>
      <c r="D372" s="34">
        <v>83.410061061460013</v>
      </c>
      <c r="E372" s="70">
        <v>17.307446275493472</v>
      </c>
    </row>
    <row r="373" spans="1:5" x14ac:dyDescent="0.2">
      <c r="A373" s="9" t="s">
        <v>19</v>
      </c>
      <c r="B373" s="34">
        <v>10.438046483265101</v>
      </c>
      <c r="C373" s="34">
        <v>13.551924390663197</v>
      </c>
      <c r="D373" s="34">
        <v>15.117285286259877</v>
      </c>
      <c r="E373" s="70">
        <v>11.550838467451594</v>
      </c>
    </row>
    <row r="374" spans="1:5" x14ac:dyDescent="0.2">
      <c r="A374" s="33" t="s">
        <v>63</v>
      </c>
      <c r="B374" s="34">
        <v>463.03102435620224</v>
      </c>
      <c r="C374" s="34">
        <v>554.60154462261619</v>
      </c>
      <c r="D374" s="34">
        <v>556.87068161917443</v>
      </c>
      <c r="E374" s="70">
        <v>0.40914725509866745</v>
      </c>
    </row>
    <row r="375" spans="1:5" x14ac:dyDescent="0.2">
      <c r="A375" s="33" t="s">
        <v>64</v>
      </c>
      <c r="B375" s="34">
        <v>966.88663484238202</v>
      </c>
      <c r="C375" s="34">
        <v>960.86321466531592</v>
      </c>
      <c r="D375" s="34">
        <v>687.24032119153298</v>
      </c>
      <c r="E375" s="70">
        <v>-28.47677893144137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>
    <oddHeader>&amp;RLa Rioja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42-904_Tablas gráficos</vt:lpstr>
      <vt:lpstr>42-904</vt:lpstr>
      <vt:lpstr>'42-904'!Área_de_impresión</vt:lpstr>
      <vt:lpstr>'Gráfico AB'!Área_de_impresión</vt:lpstr>
      <vt:lpstr>'Gráfico P.MA.'!Área_de_impresión</vt:lpstr>
      <vt:lpstr>'Gráfico p.me.'!Área_de_impresión</vt:lpstr>
      <vt:lpstr>'42-904'!Títulos_a_imprimir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Jimenez Montalvo, Ana Jose</cp:lastModifiedBy>
  <dcterms:created xsi:type="dcterms:W3CDTF">2020-09-04T10:21:29Z</dcterms:created>
  <dcterms:modified xsi:type="dcterms:W3CDTF">2020-10-05T12:00:18Z</dcterms:modified>
</cp:coreProperties>
</file>