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embeddings/oleObject123.bin" ContentType="application/vnd.openxmlformats-officedocument.oleObject"/>
  <Override PartName="/xl/embeddings/oleObject124.bin" ContentType="application/vnd.openxmlformats-officedocument.oleObject"/>
  <Override PartName="/xl/embeddings/oleObject125.bin" ContentType="application/vnd.openxmlformats-officedocument.oleObject"/>
  <Override PartName="/xl/embeddings/oleObject126.bin" ContentType="application/vnd.openxmlformats-officedocument.oleObject"/>
  <Override PartName="/xl/embeddings/oleObject127.bin" ContentType="application/vnd.openxmlformats-officedocument.oleObject"/>
  <Override PartName="/xl/embeddings/oleObject128.bin" ContentType="application/vnd.openxmlformats-officedocument.oleObject"/>
  <Override PartName="/xl/embeddings/oleObject129.bin" ContentType="application/vnd.openxmlformats-officedocument.oleObject"/>
  <Override PartName="/xl/embeddings/oleObject130.bin" ContentType="application/vnd.openxmlformats-officedocument.oleObject"/>
  <Override PartName="/xl/embeddings/oleObject131.bin" ContentType="application/vnd.openxmlformats-officedocument.oleObject"/>
  <Override PartName="/xl/embeddings/oleObject132.bin" ContentType="application/vnd.openxmlformats-officedocument.oleObject"/>
  <Override PartName="/xl/embeddings/oleObject133.bin" ContentType="application/vnd.openxmlformats-officedocument.oleObject"/>
  <Override PartName="/xl/embeddings/oleObject134.bin" ContentType="application/vnd.openxmlformats-officedocument.oleObject"/>
  <Override PartName="/xl/embeddings/oleObject135.bin" ContentType="application/vnd.openxmlformats-officedocument.oleObject"/>
  <Override PartName="/xl/embeddings/oleObject136.bin" ContentType="application/vnd.openxmlformats-officedocument.oleObject"/>
  <Override PartName="/xl/embeddings/oleObject137.bin" ContentType="application/vnd.openxmlformats-officedocument.oleObject"/>
  <Override PartName="/xl/embeddings/oleObject138.bin" ContentType="application/vnd.openxmlformats-officedocument.oleObject"/>
  <Override PartName="/xl/embeddings/oleObject139.bin" ContentType="application/vnd.openxmlformats-officedocument.oleObject"/>
  <Override PartName="/xl/embeddings/oleObject140.bin" ContentType="application/vnd.openxmlformats-officedocument.oleObject"/>
  <Override PartName="/xl/embeddings/oleObject141.bin" ContentType="application/vnd.openxmlformats-officedocument.oleObject"/>
  <Override PartName="/xl/embeddings/oleObject142.bin" ContentType="application/vnd.openxmlformats-officedocument.oleObject"/>
  <Override PartName="/xl/embeddings/oleObject143.bin" ContentType="application/vnd.openxmlformats-officedocument.oleObject"/>
  <Override PartName="/xl/embeddings/oleObject144.bin" ContentType="application/vnd.openxmlformats-officedocument.oleObject"/>
  <Override PartName="/xl/embeddings/oleObject145.bin" ContentType="application/vnd.openxmlformats-officedocument.oleObject"/>
  <Override PartName="/xl/embeddings/oleObject146.bin" ContentType="application/vnd.openxmlformats-officedocument.oleObject"/>
  <Override PartName="/xl/embeddings/oleObject147.bin" ContentType="application/vnd.openxmlformats-officedocument.oleObject"/>
  <Override PartName="/xl/embeddings/oleObject14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harts/chart231.xml" ContentType="application/vnd.openxmlformats-officedocument.drawingml.chart+xml"/>
  <Override PartName="/xl/charts/chart232.xml" ContentType="application/vnd.openxmlformats-officedocument.drawingml.chart+xml"/>
  <Override PartName="/xl/charts/chart233.xml" ContentType="application/vnd.openxmlformats-officedocument.drawingml.chart+xml"/>
  <Override PartName="/xl/charts/chart234.xml" ContentType="application/vnd.openxmlformats-officedocument.drawingml.chart+xml"/>
  <Override PartName="/xl/charts/chart235.xml" ContentType="application/vnd.openxmlformats-officedocument.drawingml.chart+xml"/>
  <Override PartName="/xl/charts/chart236.xml" ContentType="application/vnd.openxmlformats-officedocument.drawingml.chart+xml"/>
  <Override PartName="/xl/charts/chart237.xml" ContentType="application/vnd.openxmlformats-officedocument.drawingml.chart+xml"/>
  <Override PartName="/xl/charts/chart238.xml" ContentType="application/vnd.openxmlformats-officedocument.drawingml.chart+xml"/>
  <Override PartName="/xl/charts/chart239.xml" ContentType="application/vnd.openxmlformats-officedocument.drawingml.chart+xml"/>
  <Override PartName="/xl/charts/chart240.xml" ContentType="application/vnd.openxmlformats-officedocument.drawingml.chart+xml"/>
  <Override PartName="/xl/charts/chart241.xml" ContentType="application/vnd.openxmlformats-officedocument.drawingml.chart+xml"/>
  <Override PartName="/xl/charts/chart242.xml" ContentType="application/vnd.openxmlformats-officedocument.drawingml.chart+xml"/>
  <Override PartName="/xl/charts/chart243.xml" ContentType="application/vnd.openxmlformats-officedocument.drawingml.chart+xml"/>
  <Override PartName="/xl/charts/chart244.xml" ContentType="application/vnd.openxmlformats-officedocument.drawingml.chart+xml"/>
  <Override PartName="/xl/charts/chart245.xml" ContentType="application/vnd.openxmlformats-officedocument.drawingml.chart+xml"/>
  <Override PartName="/xl/charts/chart246.xml" ContentType="application/vnd.openxmlformats-officedocument.drawingml.chart+xml"/>
  <Override PartName="/xl/charts/chart247.xml" ContentType="application/vnd.openxmlformats-officedocument.drawingml.chart+xml"/>
  <Override PartName="/xl/charts/chart248.xml" ContentType="application/vnd.openxmlformats-officedocument.drawingml.chart+xml"/>
  <Override PartName="/xl/charts/chart249.xml" ContentType="application/vnd.openxmlformats-officedocument.drawingml.chart+xml"/>
  <Override PartName="/xl/charts/chart250.xml" ContentType="application/vnd.openxmlformats-officedocument.drawingml.chart+xml"/>
  <Override PartName="/xl/charts/chart251.xml" ContentType="application/vnd.openxmlformats-officedocument.drawingml.chart+xml"/>
  <Override PartName="/xl/charts/chart252.xml" ContentType="application/vnd.openxmlformats-officedocument.drawingml.chart+xml"/>
  <Override PartName="/xl/charts/chart253.xml" ContentType="application/vnd.openxmlformats-officedocument.drawingml.chart+xml"/>
  <Override PartName="/xl/charts/chart254.xml" ContentType="application/vnd.openxmlformats-officedocument.drawingml.chart+xml"/>
  <Override PartName="/xl/charts/chart255.xml" ContentType="application/vnd.openxmlformats-officedocument.drawingml.chart+xml"/>
  <Override PartName="/xl/charts/chart256.xml" ContentType="application/vnd.openxmlformats-officedocument.drawingml.chart+xml"/>
  <Override PartName="/xl/charts/chart257.xml" ContentType="application/vnd.openxmlformats-officedocument.drawingml.chart+xml"/>
  <Override PartName="/xl/charts/chart258.xml" ContentType="application/vnd.openxmlformats-officedocument.drawingml.chart+xml"/>
  <Override PartName="/xl/charts/chart259.xml" ContentType="application/vnd.openxmlformats-officedocument.drawingml.chart+xml"/>
  <Override PartName="/xl/charts/chart260.xml" ContentType="application/vnd.openxmlformats-officedocument.drawingml.chart+xml"/>
  <Override PartName="/xl/charts/chart261.xml" ContentType="application/vnd.openxmlformats-officedocument.drawingml.chart+xml"/>
  <Override PartName="/xl/charts/chart262.xml" ContentType="application/vnd.openxmlformats-officedocument.drawingml.chart+xml"/>
  <Override PartName="/xl/charts/chart263.xml" ContentType="application/vnd.openxmlformats-officedocument.drawingml.chart+xml"/>
  <Override PartName="/xl/charts/chart264.xml" ContentType="application/vnd.openxmlformats-officedocument.drawingml.chart+xml"/>
  <Override PartName="/xl/charts/chart265.xml" ContentType="application/vnd.openxmlformats-officedocument.drawingml.chart+xml"/>
  <Override PartName="/xl/charts/chart266.xml" ContentType="application/vnd.openxmlformats-officedocument.drawingml.chart+xml"/>
  <Override PartName="/xl/charts/chart267.xml" ContentType="application/vnd.openxmlformats-officedocument.drawingml.chart+xml"/>
  <Override PartName="/xl/charts/chart268.xml" ContentType="application/vnd.openxmlformats-officedocument.drawingml.chart+xml"/>
  <Override PartName="/xl/charts/chart269.xml" ContentType="application/vnd.openxmlformats-officedocument.drawingml.chart+xml"/>
  <Override PartName="/xl/charts/chart270.xml" ContentType="application/vnd.openxmlformats-officedocument.drawingml.chart+xml"/>
  <Override PartName="/xl/charts/chart271.xml" ContentType="application/vnd.openxmlformats-officedocument.drawingml.chart+xml"/>
  <Override PartName="/xl/charts/chart272.xml" ContentType="application/vnd.openxmlformats-officedocument.drawingml.chart+xml"/>
  <Override PartName="/xl/charts/chart273.xml" ContentType="application/vnd.openxmlformats-officedocument.drawingml.chart+xml"/>
  <Override PartName="/xl/charts/chart274.xml" ContentType="application/vnd.openxmlformats-officedocument.drawingml.chart+xml"/>
  <Override PartName="/xl/charts/chart275.xml" ContentType="application/vnd.openxmlformats-officedocument.drawingml.chart+xml"/>
  <Override PartName="/xl/charts/chart276.xml" ContentType="application/vnd.openxmlformats-officedocument.drawingml.chart+xml"/>
  <Override PartName="/xl/charts/chart277.xml" ContentType="application/vnd.openxmlformats-officedocument.drawingml.chart+xml"/>
  <Override PartName="/xl/charts/chart27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70-910" sheetId="1" r:id="rId1"/>
  </sheets>
  <externalReferences>
    <externalReference r:id="rId2"/>
    <externalReference r:id="rId3"/>
    <externalReference r:id="rId4"/>
  </externalReferences>
  <definedNames>
    <definedName name="_xlnm.Print_Area" localSheetId="0">'70-910'!$A$1:$BH$50</definedName>
    <definedName name="asl">[1]ESPECIES!$A$1:$B$173</definedName>
    <definedName name="ESP">[2]ESPECIES!$A$1:$B$199</definedName>
  </definedNames>
  <calcPr calcId="145621"/>
</workbook>
</file>

<file path=xl/calcChain.xml><?xml version="1.0" encoding="utf-8"?>
<calcChain xmlns="http://schemas.openxmlformats.org/spreadsheetml/2006/main">
  <c r="BE3" i="1" l="1"/>
  <c r="AZ3" i="1"/>
  <c r="AU3" i="1"/>
  <c r="AP3" i="1"/>
  <c r="AK3" i="1"/>
  <c r="AF3" i="1"/>
  <c r="AA3" i="1"/>
  <c r="V3" i="1"/>
  <c r="Q3" i="1"/>
  <c r="L3" i="1"/>
  <c r="G3" i="1"/>
  <c r="B3" i="1"/>
</calcChain>
</file>

<file path=xl/sharedStrings.xml><?xml version="1.0" encoding="utf-8"?>
<sst xmlns="http://schemas.openxmlformats.org/spreadsheetml/2006/main" count="98" uniqueCount="10">
  <si>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</si>
  <si>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</si>
  <si>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</si>
  <si>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</si>
  <si>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</si>
  <si>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</si>
  <si>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</si>
  <si>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</si>
  <si>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</si>
  <si>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PROPORCIÓN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</si>
</sst>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0.0"/>
    <numFmt numFmtId="165" formatCode="#,##0.0000"/>
    <numFmt numFmtId="166" formatCode="0.0000"/>
    <numFmt numFmtId="167" formatCode="_-* #,##0\ _P_t_s_-;\-* #,##0\ _P_t_s_-;_-* &quot;-&quot;\ _P_t_s_-;_-@_-"/>
    <numFmt numFmtId="168" formatCode="_-* #,##0.000\ _P_t_s_-;\-* #,##0.00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10">
    <xf numFmtId="0" fontId="0" fillId="0" borderId="0"/>
    <xf numFmtId="167" fontId="4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0" applyNumberFormat="0" applyBorder="0" applyAlignment="0" applyProtection="0"/>
    <xf numFmtId="0" fontId="25" fillId="18" borderId="9" applyNumberFormat="0" applyAlignment="0" applyProtection="0"/>
    <xf numFmtId="0" fontId="26" fillId="19" borderId="10" applyNumberFormat="0" applyAlignment="0" applyProtection="0"/>
    <xf numFmtId="0" fontId="27" fillId="19" borderId="9" applyNumberFormat="0" applyAlignment="0" applyProtection="0"/>
    <xf numFmtId="0" fontId="28" fillId="0" borderId="11" applyNumberFormat="0" applyFill="0" applyAlignment="0" applyProtection="0"/>
    <xf numFmtId="0" fontId="29" fillId="20" borderId="12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33" fillId="21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3" fillId="32" borderId="0" applyNumberFormat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167" fontId="34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34" fillId="0" borderId="0"/>
    <xf numFmtId="0" fontId="4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0" fontId="1" fillId="0" borderId="0"/>
    <xf numFmtId="41" fontId="4" fillId="0" borderId="0" applyFont="0" applyFill="0" applyBorder="0" applyAlignment="0" applyProtection="0"/>
    <xf numFmtId="0" fontId="1" fillId="2" borderId="1" applyNumberFormat="0" applyFont="0" applyAlignment="0" applyProtection="0"/>
    <xf numFmtId="0" fontId="4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4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4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0" fontId="1" fillId="2" borderId="1" applyNumberFormat="0" applyFont="0" applyAlignment="0" applyProtection="0"/>
    <xf numFmtId="0" fontId="4" fillId="0" borderId="0"/>
    <xf numFmtId="16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41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4" fillId="0" borderId="0"/>
    <xf numFmtId="41" fontId="34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34" fillId="0" borderId="0"/>
    <xf numFmtId="169" fontId="34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/>
    <xf numFmtId="4" fontId="9" fillId="0" borderId="0" xfId="0" applyNumberFormat="1" applyFont="1"/>
    <xf numFmtId="164" fontId="9" fillId="0" borderId="0" xfId="0" applyNumberFormat="1" applyFont="1" applyBorder="1" applyAlignment="1">
      <alignment horizontal="center"/>
    </xf>
    <xf numFmtId="0" fontId="10" fillId="0" borderId="0" xfId="0" applyFont="1"/>
    <xf numFmtId="0" fontId="9" fillId="0" borderId="0" xfId="0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11" fillId="0" borderId="0" xfId="0" applyFont="1"/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14" fillId="0" borderId="0" xfId="0" applyFont="1"/>
    <xf numFmtId="0" fontId="7" fillId="0" borderId="0" xfId="0" applyFont="1" applyBorder="1" applyAlignment="1">
      <alignment vertical="center"/>
    </xf>
    <xf numFmtId="3" fontId="6" fillId="0" borderId="0" xfId="0" applyNumberFormat="1" applyFont="1"/>
    <xf numFmtId="3" fontId="10" fillId="0" borderId="0" xfId="0" applyNumberFormat="1" applyFont="1" applyBorder="1" applyAlignment="1">
      <alignment horizontal="left" vertical="center" wrapText="1"/>
    </xf>
    <xf numFmtId="3" fontId="9" fillId="0" borderId="0" xfId="0" applyNumberFormat="1" applyFont="1" applyBorder="1" applyAlignment="1">
      <alignment horizontal="left" vertical="center" wrapText="1"/>
    </xf>
    <xf numFmtId="0" fontId="7" fillId="0" borderId="0" xfId="0" applyFont="1" applyFill="1"/>
    <xf numFmtId="166" fontId="7" fillId="0" borderId="0" xfId="0" applyNumberFormat="1" applyFont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right"/>
    </xf>
    <xf numFmtId="168" fontId="16" fillId="0" borderId="0" xfId="1" applyNumberFormat="1" applyFont="1" applyAlignment="1">
      <alignment horizontal="left" indent="1"/>
    </xf>
    <xf numFmtId="3" fontId="16" fillId="0" borderId="0" xfId="0" applyNumberFormat="1" applyFont="1"/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7" fillId="0" borderId="0" xfId="0" applyFont="1"/>
    <xf numFmtId="165" fontId="6" fillId="0" borderId="0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/>
  </cellXfs>
  <cellStyles count="1910">
    <cellStyle name="20% - Énfasis1" xfId="648" builtinId="30" customBuiltin="1"/>
    <cellStyle name="20% - Énfasis1 10" xfId="1255"/>
    <cellStyle name="20% - Énfasis1 2" xfId="2"/>
    <cellStyle name="20% - Énfasis1 2 2" xfId="3"/>
    <cellStyle name="20% - Énfasis1 2 2 2" xfId="4"/>
    <cellStyle name="20% - Énfasis1 2 2 2 2" xfId="1162"/>
    <cellStyle name="20% - Énfasis1 2 2 2 3" xfId="1798"/>
    <cellStyle name="20% - Énfasis1 2 2 3" xfId="5"/>
    <cellStyle name="20% - Énfasis1 2 2 3 2" xfId="904"/>
    <cellStyle name="20% - Énfasis1 2 2 3 3" xfId="1540"/>
    <cellStyle name="20% - Énfasis1 2 2 4" xfId="769"/>
    <cellStyle name="20% - Énfasis1 2 2 5" xfId="1394"/>
    <cellStyle name="20% - Énfasis1 2 3" xfId="6"/>
    <cellStyle name="20% - Énfasis1 2 3 2" xfId="7"/>
    <cellStyle name="20% - Énfasis1 2 3 2 2" xfId="1106"/>
    <cellStyle name="20% - Énfasis1 2 3 2 3" xfId="1742"/>
    <cellStyle name="20% - Énfasis1 2 3 3" xfId="8"/>
    <cellStyle name="20% - Énfasis1 2 3 3 2" xfId="915"/>
    <cellStyle name="20% - Énfasis1 2 3 3 3" xfId="1551"/>
    <cellStyle name="20% - Énfasis1 2 3 4" xfId="713"/>
    <cellStyle name="20% - Énfasis1 2 3 5" xfId="1323"/>
    <cellStyle name="20% - Énfasis1 2 4" xfId="9"/>
    <cellStyle name="20% - Énfasis1 2 4 2" xfId="1068"/>
    <cellStyle name="20% - Énfasis1 2 4 3" xfId="1704"/>
    <cellStyle name="20% - Énfasis1 2 5" xfId="10"/>
    <cellStyle name="20% - Énfasis1 2 5 2" xfId="863"/>
    <cellStyle name="20% - Énfasis1 2 5 3" xfId="1499"/>
    <cellStyle name="20% - Énfasis1 2 6" xfId="675"/>
    <cellStyle name="20% - Énfasis1 2 7" xfId="1274"/>
    <cellStyle name="20% - Énfasis1 3" xfId="11"/>
    <cellStyle name="20% - Énfasis1 3 2" xfId="12"/>
    <cellStyle name="20% - Énfasis1 3 2 2" xfId="13"/>
    <cellStyle name="20% - Énfasis1 3 2 2 2" xfId="1181"/>
    <cellStyle name="20% - Énfasis1 3 2 2 3" xfId="1817"/>
    <cellStyle name="20% - Énfasis1 3 2 3" xfId="14"/>
    <cellStyle name="20% - Énfasis1 3 2 3 2" xfId="881"/>
    <cellStyle name="20% - Énfasis1 3 2 3 3" xfId="1517"/>
    <cellStyle name="20% - Énfasis1 3 2 4" xfId="788"/>
    <cellStyle name="20% - Énfasis1 3 2 5" xfId="1413"/>
    <cellStyle name="20% - Énfasis1 3 3" xfId="15"/>
    <cellStyle name="20% - Énfasis1 3 3 2" xfId="1087"/>
    <cellStyle name="20% - Énfasis1 3 3 3" xfId="1723"/>
    <cellStyle name="20% - Énfasis1 3 4" xfId="16"/>
    <cellStyle name="20% - Énfasis1 3 4 2" xfId="916"/>
    <cellStyle name="20% - Énfasis1 3 4 3" xfId="1552"/>
    <cellStyle name="20% - Énfasis1 3 5" xfId="694"/>
    <cellStyle name="20% - Énfasis1 3 6" xfId="1301"/>
    <cellStyle name="20% - Énfasis1 4" xfId="17"/>
    <cellStyle name="20% - Énfasis1 4 2" xfId="18"/>
    <cellStyle name="20% - Énfasis1 4 2 2" xfId="19"/>
    <cellStyle name="20% - Énfasis1 4 2 2 2" xfId="1200"/>
    <cellStyle name="20% - Énfasis1 4 2 2 3" xfId="1836"/>
    <cellStyle name="20% - Énfasis1 4 2 3" xfId="20"/>
    <cellStyle name="20% - Énfasis1 4 2 3 2" xfId="895"/>
    <cellStyle name="20% - Énfasis1 4 2 3 3" xfId="1531"/>
    <cellStyle name="20% - Énfasis1 4 2 4" xfId="807"/>
    <cellStyle name="20% - Énfasis1 4 2 5" xfId="1432"/>
    <cellStyle name="20% - Énfasis1 4 3" xfId="21"/>
    <cellStyle name="20% - Énfasis1 4 3 2" xfId="1125"/>
    <cellStyle name="20% - Énfasis1 4 3 3" xfId="1761"/>
    <cellStyle name="20% - Énfasis1 4 4" xfId="22"/>
    <cellStyle name="20% - Énfasis1 4 4 2" xfId="873"/>
    <cellStyle name="20% - Énfasis1 4 4 3" xfId="1509"/>
    <cellStyle name="20% - Énfasis1 4 5" xfId="732"/>
    <cellStyle name="20% - Énfasis1 4 6" xfId="1346"/>
    <cellStyle name="20% - Énfasis1 5" xfId="23"/>
    <cellStyle name="20% - Énfasis1 5 2" xfId="24"/>
    <cellStyle name="20% - Énfasis1 5 2 2" xfId="1219"/>
    <cellStyle name="20% - Énfasis1 5 2 3" xfId="1855"/>
    <cellStyle name="20% - Énfasis1 5 3" xfId="25"/>
    <cellStyle name="20% - Énfasis1 5 3 2" xfId="880"/>
    <cellStyle name="20% - Énfasis1 5 3 3" xfId="1516"/>
    <cellStyle name="20% - Énfasis1 5 4" xfId="826"/>
    <cellStyle name="20% - Énfasis1 5 5" xfId="1451"/>
    <cellStyle name="20% - Énfasis1 6" xfId="26"/>
    <cellStyle name="20% - Énfasis1 6 2" xfId="27"/>
    <cellStyle name="20% - Énfasis1 6 2 2" xfId="1142"/>
    <cellStyle name="20% - Énfasis1 6 2 3" xfId="1778"/>
    <cellStyle name="20% - Énfasis1 6 3" xfId="28"/>
    <cellStyle name="20% - Énfasis1 6 3 2" xfId="875"/>
    <cellStyle name="20% - Énfasis1 6 3 3" xfId="1511"/>
    <cellStyle name="20% - Énfasis1 6 4" xfId="749"/>
    <cellStyle name="20% - Énfasis1 6 5" xfId="1373"/>
    <cellStyle name="20% - Énfasis1 7" xfId="29"/>
    <cellStyle name="20% - Énfasis1 7 2" xfId="30"/>
    <cellStyle name="20% - Énfasis1 7 2 2" xfId="1238"/>
    <cellStyle name="20% - Énfasis1 7 2 3" xfId="1874"/>
    <cellStyle name="20% - Énfasis1 7 3" xfId="31"/>
    <cellStyle name="20% - Énfasis1 7 3 2" xfId="889"/>
    <cellStyle name="20% - Énfasis1 7 3 3" xfId="1525"/>
    <cellStyle name="20% - Énfasis1 7 4" xfId="845"/>
    <cellStyle name="20% - Énfasis1 7 5" xfId="1474"/>
    <cellStyle name="20% - Énfasis1 8" xfId="32"/>
    <cellStyle name="20% - Énfasis1 8 2" xfId="878"/>
    <cellStyle name="20% - Énfasis1 8 3" xfId="1514"/>
    <cellStyle name="20% - Énfasis1 9" xfId="1893"/>
    <cellStyle name="20% - Énfasis2" xfId="652" builtinId="34" customBuiltin="1"/>
    <cellStyle name="20% - Énfasis2 10" xfId="1256"/>
    <cellStyle name="20% - Énfasis2 2" xfId="33"/>
    <cellStyle name="20% - Énfasis2 2 2" xfId="34"/>
    <cellStyle name="20% - Énfasis2 2 2 2" xfId="35"/>
    <cellStyle name="20% - Énfasis2 2 2 2 2" xfId="1164"/>
    <cellStyle name="20% - Énfasis2 2 2 2 3" xfId="1800"/>
    <cellStyle name="20% - Énfasis2 2 2 3" xfId="36"/>
    <cellStyle name="20% - Énfasis2 2 2 3 2" xfId="908"/>
    <cellStyle name="20% - Énfasis2 2 2 3 3" xfId="1544"/>
    <cellStyle name="20% - Énfasis2 2 2 4" xfId="771"/>
    <cellStyle name="20% - Énfasis2 2 2 5" xfId="1396"/>
    <cellStyle name="20% - Énfasis2 2 3" xfId="37"/>
    <cellStyle name="20% - Énfasis2 2 3 2" xfId="38"/>
    <cellStyle name="20% - Énfasis2 2 3 2 2" xfId="1108"/>
    <cellStyle name="20% - Énfasis2 2 3 2 3" xfId="1744"/>
    <cellStyle name="20% - Énfasis2 2 3 3" xfId="39"/>
    <cellStyle name="20% - Énfasis2 2 3 3 2" xfId="919"/>
    <cellStyle name="20% - Énfasis2 2 3 3 3" xfId="1555"/>
    <cellStyle name="20% - Énfasis2 2 3 4" xfId="715"/>
    <cellStyle name="20% - Énfasis2 2 3 5" xfId="1325"/>
    <cellStyle name="20% - Énfasis2 2 4" xfId="40"/>
    <cellStyle name="20% - Énfasis2 2 4 2" xfId="1070"/>
    <cellStyle name="20% - Énfasis2 2 4 3" xfId="1706"/>
    <cellStyle name="20% - Énfasis2 2 5" xfId="41"/>
    <cellStyle name="20% - Énfasis2 2 5 2" xfId="918"/>
    <cellStyle name="20% - Énfasis2 2 5 3" xfId="1554"/>
    <cellStyle name="20% - Énfasis2 2 6" xfId="677"/>
    <cellStyle name="20% - Énfasis2 2 7" xfId="1276"/>
    <cellStyle name="20% - Énfasis2 3" xfId="42"/>
    <cellStyle name="20% - Énfasis2 3 2" xfId="43"/>
    <cellStyle name="20% - Énfasis2 3 2 2" xfId="44"/>
    <cellStyle name="20% - Énfasis2 3 2 2 2" xfId="1183"/>
    <cellStyle name="20% - Énfasis2 3 2 2 3" xfId="1819"/>
    <cellStyle name="20% - Énfasis2 3 2 3" xfId="45"/>
    <cellStyle name="20% - Énfasis2 3 2 3 2" xfId="892"/>
    <cellStyle name="20% - Énfasis2 3 2 3 3" xfId="1528"/>
    <cellStyle name="20% - Énfasis2 3 2 4" xfId="790"/>
    <cellStyle name="20% - Énfasis2 3 2 5" xfId="1415"/>
    <cellStyle name="20% - Énfasis2 3 3" xfId="46"/>
    <cellStyle name="20% - Énfasis2 3 3 2" xfId="1089"/>
    <cellStyle name="20% - Énfasis2 3 3 3" xfId="1725"/>
    <cellStyle name="20% - Énfasis2 3 4" xfId="47"/>
    <cellStyle name="20% - Énfasis2 3 4 2" xfId="917"/>
    <cellStyle name="20% - Énfasis2 3 4 3" xfId="1553"/>
    <cellStyle name="20% - Énfasis2 3 5" xfId="696"/>
    <cellStyle name="20% - Énfasis2 3 6" xfId="1303"/>
    <cellStyle name="20% - Énfasis2 4" xfId="48"/>
    <cellStyle name="20% - Énfasis2 4 2" xfId="49"/>
    <cellStyle name="20% - Énfasis2 4 2 2" xfId="50"/>
    <cellStyle name="20% - Énfasis2 4 2 2 2" xfId="1202"/>
    <cellStyle name="20% - Énfasis2 4 2 2 3" xfId="1838"/>
    <cellStyle name="20% - Énfasis2 4 2 3" xfId="51"/>
    <cellStyle name="20% - Énfasis2 4 2 3 2" xfId="910"/>
    <cellStyle name="20% - Énfasis2 4 2 3 3" xfId="1546"/>
    <cellStyle name="20% - Énfasis2 4 2 4" xfId="809"/>
    <cellStyle name="20% - Énfasis2 4 2 5" xfId="1434"/>
    <cellStyle name="20% - Énfasis2 4 3" xfId="52"/>
    <cellStyle name="20% - Énfasis2 4 3 2" xfId="1127"/>
    <cellStyle name="20% - Énfasis2 4 3 3" xfId="1763"/>
    <cellStyle name="20% - Énfasis2 4 4" xfId="53"/>
    <cellStyle name="20% - Énfasis2 4 4 2" xfId="865"/>
    <cellStyle name="20% - Énfasis2 4 4 3" xfId="1501"/>
    <cellStyle name="20% - Énfasis2 4 5" xfId="734"/>
    <cellStyle name="20% - Énfasis2 4 6" xfId="1348"/>
    <cellStyle name="20% - Énfasis2 5" xfId="54"/>
    <cellStyle name="20% - Énfasis2 5 2" xfId="55"/>
    <cellStyle name="20% - Énfasis2 5 2 2" xfId="1221"/>
    <cellStyle name="20% - Énfasis2 5 2 3" xfId="1857"/>
    <cellStyle name="20% - Énfasis2 5 3" xfId="56"/>
    <cellStyle name="20% - Énfasis2 5 3 2" xfId="869"/>
    <cellStyle name="20% - Énfasis2 5 3 3" xfId="1505"/>
    <cellStyle name="20% - Énfasis2 5 4" xfId="828"/>
    <cellStyle name="20% - Énfasis2 5 5" xfId="1453"/>
    <cellStyle name="20% - Énfasis2 6" xfId="57"/>
    <cellStyle name="20% - Énfasis2 6 2" xfId="58"/>
    <cellStyle name="20% - Énfasis2 6 2 2" xfId="1143"/>
    <cellStyle name="20% - Énfasis2 6 2 3" xfId="1779"/>
    <cellStyle name="20% - Énfasis2 6 3" xfId="59"/>
    <cellStyle name="20% - Énfasis2 6 3 2" xfId="872"/>
    <cellStyle name="20% - Énfasis2 6 3 3" xfId="1508"/>
    <cellStyle name="20% - Énfasis2 6 4" xfId="750"/>
    <cellStyle name="20% - Énfasis2 6 5" xfId="1374"/>
    <cellStyle name="20% - Énfasis2 7" xfId="60"/>
    <cellStyle name="20% - Énfasis2 7 2" xfId="61"/>
    <cellStyle name="20% - Énfasis2 7 2 2" xfId="1240"/>
    <cellStyle name="20% - Énfasis2 7 2 3" xfId="1876"/>
    <cellStyle name="20% - Énfasis2 7 3" xfId="62"/>
    <cellStyle name="20% - Énfasis2 7 3 2" xfId="911"/>
    <cellStyle name="20% - Énfasis2 7 3 3" xfId="1547"/>
    <cellStyle name="20% - Énfasis2 7 4" xfId="847"/>
    <cellStyle name="20% - Énfasis2 7 5" xfId="1476"/>
    <cellStyle name="20% - Énfasis2 8" xfId="63"/>
    <cellStyle name="20% - Énfasis2 8 2" xfId="882"/>
    <cellStyle name="20% - Énfasis2 8 3" xfId="1518"/>
    <cellStyle name="20% - Énfasis2 9" xfId="1895"/>
    <cellStyle name="20% - Énfasis3" xfId="656" builtinId="38" customBuiltin="1"/>
    <cellStyle name="20% - Énfasis3 10" xfId="1257"/>
    <cellStyle name="20% - Énfasis3 2" xfId="64"/>
    <cellStyle name="20% - Énfasis3 2 2" xfId="65"/>
    <cellStyle name="20% - Énfasis3 2 2 2" xfId="66"/>
    <cellStyle name="20% - Énfasis3 2 2 2 2" xfId="1166"/>
    <cellStyle name="20% - Énfasis3 2 2 2 3" xfId="1802"/>
    <cellStyle name="20% - Énfasis3 2 2 3" xfId="67"/>
    <cellStyle name="20% - Énfasis3 2 2 3 2" xfId="876"/>
    <cellStyle name="20% - Énfasis3 2 2 3 3" xfId="1512"/>
    <cellStyle name="20% - Énfasis3 2 2 4" xfId="773"/>
    <cellStyle name="20% - Énfasis3 2 2 5" xfId="1398"/>
    <cellStyle name="20% - Énfasis3 2 3" xfId="68"/>
    <cellStyle name="20% - Énfasis3 2 3 2" xfId="69"/>
    <cellStyle name="20% - Énfasis3 2 3 2 2" xfId="1110"/>
    <cellStyle name="20% - Énfasis3 2 3 2 3" xfId="1746"/>
    <cellStyle name="20% - Énfasis3 2 3 3" xfId="70"/>
    <cellStyle name="20% - Énfasis3 2 3 3 2" xfId="901"/>
    <cellStyle name="20% - Énfasis3 2 3 3 3" xfId="1537"/>
    <cellStyle name="20% - Énfasis3 2 3 4" xfId="717"/>
    <cellStyle name="20% - Énfasis3 2 3 5" xfId="1327"/>
    <cellStyle name="20% - Énfasis3 2 4" xfId="71"/>
    <cellStyle name="20% - Énfasis3 2 4 2" xfId="1072"/>
    <cellStyle name="20% - Énfasis3 2 4 3" xfId="1708"/>
    <cellStyle name="20% - Énfasis3 2 5" xfId="72"/>
    <cellStyle name="20% - Énfasis3 2 5 2" xfId="896"/>
    <cellStyle name="20% - Énfasis3 2 5 3" xfId="1532"/>
    <cellStyle name="20% - Énfasis3 2 6" xfId="679"/>
    <cellStyle name="20% - Énfasis3 2 7" xfId="1278"/>
    <cellStyle name="20% - Énfasis3 3" xfId="73"/>
    <cellStyle name="20% - Énfasis3 3 2" xfId="74"/>
    <cellStyle name="20% - Énfasis3 3 2 2" xfId="75"/>
    <cellStyle name="20% - Énfasis3 3 2 2 2" xfId="1185"/>
    <cellStyle name="20% - Énfasis3 3 2 2 3" xfId="1821"/>
    <cellStyle name="20% - Énfasis3 3 2 3" xfId="76"/>
    <cellStyle name="20% - Énfasis3 3 2 3 2" xfId="868"/>
    <cellStyle name="20% - Énfasis3 3 2 3 3" xfId="1504"/>
    <cellStyle name="20% - Énfasis3 3 2 4" xfId="792"/>
    <cellStyle name="20% - Énfasis3 3 2 5" xfId="1417"/>
    <cellStyle name="20% - Énfasis3 3 3" xfId="77"/>
    <cellStyle name="20% - Énfasis3 3 3 2" xfId="1091"/>
    <cellStyle name="20% - Énfasis3 3 3 3" xfId="1727"/>
    <cellStyle name="20% - Énfasis3 3 4" xfId="78"/>
    <cellStyle name="20% - Énfasis3 3 4 2" xfId="864"/>
    <cellStyle name="20% - Énfasis3 3 4 3" xfId="1500"/>
    <cellStyle name="20% - Énfasis3 3 5" xfId="698"/>
    <cellStyle name="20% - Énfasis3 3 6" xfId="1305"/>
    <cellStyle name="20% - Énfasis3 4" xfId="79"/>
    <cellStyle name="20% - Énfasis3 4 2" xfId="80"/>
    <cellStyle name="20% - Énfasis3 4 2 2" xfId="81"/>
    <cellStyle name="20% - Énfasis3 4 2 2 2" xfId="1204"/>
    <cellStyle name="20% - Énfasis3 4 2 2 3" xfId="1840"/>
    <cellStyle name="20% - Énfasis3 4 2 3" xfId="82"/>
    <cellStyle name="20% - Énfasis3 4 2 3 2" xfId="905"/>
    <cellStyle name="20% - Énfasis3 4 2 3 3" xfId="1541"/>
    <cellStyle name="20% - Énfasis3 4 2 4" xfId="811"/>
    <cellStyle name="20% - Énfasis3 4 2 5" xfId="1436"/>
    <cellStyle name="20% - Énfasis3 4 3" xfId="83"/>
    <cellStyle name="20% - Énfasis3 4 3 2" xfId="1129"/>
    <cellStyle name="20% - Énfasis3 4 3 3" xfId="1765"/>
    <cellStyle name="20% - Énfasis3 4 4" xfId="84"/>
    <cellStyle name="20% - Énfasis3 4 4 2" xfId="912"/>
    <cellStyle name="20% - Énfasis3 4 4 3" xfId="1548"/>
    <cellStyle name="20% - Énfasis3 4 5" xfId="736"/>
    <cellStyle name="20% - Énfasis3 4 6" xfId="1350"/>
    <cellStyle name="20% - Énfasis3 5" xfId="85"/>
    <cellStyle name="20% - Énfasis3 5 2" xfId="86"/>
    <cellStyle name="20% - Énfasis3 5 2 2" xfId="1223"/>
    <cellStyle name="20% - Énfasis3 5 2 3" xfId="1859"/>
    <cellStyle name="20% - Énfasis3 5 3" xfId="87"/>
    <cellStyle name="20% - Énfasis3 5 3 2" xfId="866"/>
    <cellStyle name="20% - Énfasis3 5 3 3" xfId="1502"/>
    <cellStyle name="20% - Énfasis3 5 4" xfId="830"/>
    <cellStyle name="20% - Énfasis3 5 5" xfId="1455"/>
    <cellStyle name="20% - Énfasis3 6" xfId="88"/>
    <cellStyle name="20% - Énfasis3 6 2" xfId="89"/>
    <cellStyle name="20% - Énfasis3 6 2 2" xfId="1144"/>
    <cellStyle name="20% - Énfasis3 6 2 3" xfId="1780"/>
    <cellStyle name="20% - Énfasis3 6 3" xfId="90"/>
    <cellStyle name="20% - Énfasis3 6 3 2" xfId="914"/>
    <cellStyle name="20% - Énfasis3 6 3 3" xfId="1550"/>
    <cellStyle name="20% - Énfasis3 6 4" xfId="751"/>
    <cellStyle name="20% - Énfasis3 6 5" xfId="1375"/>
    <cellStyle name="20% - Énfasis3 7" xfId="91"/>
    <cellStyle name="20% - Énfasis3 7 2" xfId="92"/>
    <cellStyle name="20% - Énfasis3 7 2 2" xfId="1242"/>
    <cellStyle name="20% - Énfasis3 7 2 3" xfId="1878"/>
    <cellStyle name="20% - Énfasis3 7 3" xfId="93"/>
    <cellStyle name="20% - Énfasis3 7 3 2" xfId="867"/>
    <cellStyle name="20% - Énfasis3 7 3 3" xfId="1503"/>
    <cellStyle name="20% - Énfasis3 7 4" xfId="849"/>
    <cellStyle name="20% - Énfasis3 7 5" xfId="1478"/>
    <cellStyle name="20% - Énfasis3 8" xfId="94"/>
    <cellStyle name="20% - Énfasis3 8 2" xfId="886"/>
    <cellStyle name="20% - Énfasis3 8 3" xfId="1522"/>
    <cellStyle name="20% - Énfasis3 9" xfId="1897"/>
    <cellStyle name="20% - Énfasis4" xfId="660" builtinId="42" customBuiltin="1"/>
    <cellStyle name="20% - Énfasis4 10" xfId="1258"/>
    <cellStyle name="20% - Énfasis4 2" xfId="95"/>
    <cellStyle name="20% - Énfasis4 2 2" xfId="96"/>
    <cellStyle name="20% - Énfasis4 2 2 2" xfId="97"/>
    <cellStyle name="20% - Énfasis4 2 2 2 2" xfId="1168"/>
    <cellStyle name="20% - Énfasis4 2 2 2 3" xfId="1804"/>
    <cellStyle name="20% - Énfasis4 2 2 3" xfId="98"/>
    <cellStyle name="20% - Énfasis4 2 2 3 2" xfId="877"/>
    <cellStyle name="20% - Énfasis4 2 2 3 3" xfId="1513"/>
    <cellStyle name="20% - Énfasis4 2 2 4" xfId="775"/>
    <cellStyle name="20% - Énfasis4 2 2 5" xfId="1400"/>
    <cellStyle name="20% - Énfasis4 2 3" xfId="99"/>
    <cellStyle name="20% - Énfasis4 2 3 2" xfId="100"/>
    <cellStyle name="20% - Énfasis4 2 3 2 2" xfId="1112"/>
    <cellStyle name="20% - Énfasis4 2 3 2 3" xfId="1748"/>
    <cellStyle name="20% - Énfasis4 2 3 3" xfId="101"/>
    <cellStyle name="20% - Énfasis4 2 3 3 2" xfId="909"/>
    <cellStyle name="20% - Énfasis4 2 3 3 3" xfId="1545"/>
    <cellStyle name="20% - Énfasis4 2 3 4" xfId="719"/>
    <cellStyle name="20% - Énfasis4 2 3 5" xfId="1329"/>
    <cellStyle name="20% - Énfasis4 2 4" xfId="102"/>
    <cellStyle name="20% - Énfasis4 2 4 2" xfId="1074"/>
    <cellStyle name="20% - Énfasis4 2 4 3" xfId="1710"/>
    <cellStyle name="20% - Énfasis4 2 5" xfId="103"/>
    <cellStyle name="20% - Énfasis4 2 5 2" xfId="899"/>
    <cellStyle name="20% - Énfasis4 2 5 3" xfId="1535"/>
    <cellStyle name="20% - Énfasis4 2 6" xfId="681"/>
    <cellStyle name="20% - Énfasis4 2 7" xfId="1280"/>
    <cellStyle name="20% - Énfasis4 3" xfId="104"/>
    <cellStyle name="20% - Énfasis4 3 2" xfId="105"/>
    <cellStyle name="20% - Énfasis4 3 2 2" xfId="106"/>
    <cellStyle name="20% - Énfasis4 3 2 2 2" xfId="1187"/>
    <cellStyle name="20% - Énfasis4 3 2 2 3" xfId="1823"/>
    <cellStyle name="20% - Énfasis4 3 2 3" xfId="107"/>
    <cellStyle name="20% - Énfasis4 3 2 3 2" xfId="870"/>
    <cellStyle name="20% - Énfasis4 3 2 3 3" xfId="1506"/>
    <cellStyle name="20% - Énfasis4 3 2 4" xfId="794"/>
    <cellStyle name="20% - Énfasis4 3 2 5" xfId="1419"/>
    <cellStyle name="20% - Énfasis4 3 3" xfId="108"/>
    <cellStyle name="20% - Énfasis4 3 3 2" xfId="1093"/>
    <cellStyle name="20% - Énfasis4 3 3 3" xfId="1729"/>
    <cellStyle name="20% - Énfasis4 3 4" xfId="109"/>
    <cellStyle name="20% - Énfasis4 3 4 2" xfId="888"/>
    <cellStyle name="20% - Énfasis4 3 4 3" xfId="1524"/>
    <cellStyle name="20% - Énfasis4 3 5" xfId="700"/>
    <cellStyle name="20% - Énfasis4 3 6" xfId="1307"/>
    <cellStyle name="20% - Énfasis4 4" xfId="110"/>
    <cellStyle name="20% - Énfasis4 4 2" xfId="111"/>
    <cellStyle name="20% - Énfasis4 4 2 2" xfId="112"/>
    <cellStyle name="20% - Énfasis4 4 2 2 2" xfId="1206"/>
    <cellStyle name="20% - Énfasis4 4 2 2 3" xfId="1842"/>
    <cellStyle name="20% - Énfasis4 4 2 3" xfId="113"/>
    <cellStyle name="20% - Énfasis4 4 2 3 2" xfId="884"/>
    <cellStyle name="20% - Énfasis4 4 2 3 3" xfId="1520"/>
    <cellStyle name="20% - Énfasis4 4 2 4" xfId="813"/>
    <cellStyle name="20% - Énfasis4 4 2 5" xfId="1438"/>
    <cellStyle name="20% - Énfasis4 4 3" xfId="114"/>
    <cellStyle name="20% - Énfasis4 4 3 2" xfId="1131"/>
    <cellStyle name="20% - Énfasis4 4 3 3" xfId="1767"/>
    <cellStyle name="20% - Énfasis4 4 4" xfId="115"/>
    <cellStyle name="20% - Énfasis4 4 4 2" xfId="874"/>
    <cellStyle name="20% - Énfasis4 4 4 3" xfId="1510"/>
    <cellStyle name="20% - Énfasis4 4 5" xfId="738"/>
    <cellStyle name="20% - Énfasis4 4 6" xfId="1352"/>
    <cellStyle name="20% - Énfasis4 5" xfId="116"/>
    <cellStyle name="20% - Énfasis4 5 2" xfId="117"/>
    <cellStyle name="20% - Énfasis4 5 2 2" xfId="1225"/>
    <cellStyle name="20% - Énfasis4 5 2 3" xfId="1861"/>
    <cellStyle name="20% - Énfasis4 5 3" xfId="118"/>
    <cellStyle name="20% - Énfasis4 5 3 2" xfId="871"/>
    <cellStyle name="20% - Énfasis4 5 3 3" xfId="1507"/>
    <cellStyle name="20% - Énfasis4 5 4" xfId="832"/>
    <cellStyle name="20% - Énfasis4 5 5" xfId="1457"/>
    <cellStyle name="20% - Énfasis4 6" xfId="119"/>
    <cellStyle name="20% - Énfasis4 6 2" xfId="120"/>
    <cellStyle name="20% - Énfasis4 6 2 2" xfId="1145"/>
    <cellStyle name="20% - Énfasis4 6 2 3" xfId="1781"/>
    <cellStyle name="20% - Énfasis4 6 3" xfId="121"/>
    <cellStyle name="20% - Énfasis4 6 3 2" xfId="913"/>
    <cellStyle name="20% - Énfasis4 6 3 3" xfId="1549"/>
    <cellStyle name="20% - Énfasis4 6 4" xfId="752"/>
    <cellStyle name="20% - Énfasis4 6 5" xfId="1376"/>
    <cellStyle name="20% - Énfasis4 7" xfId="122"/>
    <cellStyle name="20% - Énfasis4 7 2" xfId="123"/>
    <cellStyle name="20% - Énfasis4 7 2 2" xfId="1244"/>
    <cellStyle name="20% - Énfasis4 7 2 3" xfId="1880"/>
    <cellStyle name="20% - Énfasis4 7 3" xfId="124"/>
    <cellStyle name="20% - Énfasis4 7 3 2" xfId="906"/>
    <cellStyle name="20% - Énfasis4 7 3 3" xfId="1542"/>
    <cellStyle name="20% - Énfasis4 7 4" xfId="851"/>
    <cellStyle name="20% - Énfasis4 7 5" xfId="1480"/>
    <cellStyle name="20% - Énfasis4 8" xfId="125"/>
    <cellStyle name="20% - Énfasis4 8 2" xfId="890"/>
    <cellStyle name="20% - Énfasis4 8 3" xfId="1526"/>
    <cellStyle name="20% - Énfasis4 9" xfId="1899"/>
    <cellStyle name="20% - Énfasis5" xfId="664" builtinId="46" customBuiltin="1"/>
    <cellStyle name="20% - Énfasis5 10" xfId="1259"/>
    <cellStyle name="20% - Énfasis5 2" xfId="126"/>
    <cellStyle name="20% - Énfasis5 2 2" xfId="127"/>
    <cellStyle name="20% - Énfasis5 2 2 2" xfId="128"/>
    <cellStyle name="20% - Énfasis5 2 2 2 2" xfId="1170"/>
    <cellStyle name="20% - Énfasis5 2 2 2 3" xfId="1806"/>
    <cellStyle name="20% - Énfasis5 2 2 3" xfId="129"/>
    <cellStyle name="20% - Énfasis5 2 2 3 2" xfId="885"/>
    <cellStyle name="20% - Énfasis5 2 2 3 3" xfId="1521"/>
    <cellStyle name="20% - Énfasis5 2 2 4" xfId="777"/>
    <cellStyle name="20% - Énfasis5 2 2 5" xfId="1402"/>
    <cellStyle name="20% - Énfasis5 2 3" xfId="130"/>
    <cellStyle name="20% - Énfasis5 2 3 2" xfId="131"/>
    <cellStyle name="20% - Énfasis5 2 3 2 2" xfId="1114"/>
    <cellStyle name="20% - Énfasis5 2 3 2 3" xfId="1750"/>
    <cellStyle name="20% - Énfasis5 2 3 3" xfId="132"/>
    <cellStyle name="20% - Énfasis5 2 3 3 2" xfId="907"/>
    <cellStyle name="20% - Énfasis5 2 3 3 3" xfId="1543"/>
    <cellStyle name="20% - Énfasis5 2 3 4" xfId="721"/>
    <cellStyle name="20% - Énfasis5 2 3 5" xfId="1331"/>
    <cellStyle name="20% - Énfasis5 2 4" xfId="133"/>
    <cellStyle name="20% - Énfasis5 2 4 2" xfId="1076"/>
    <cellStyle name="20% - Énfasis5 2 4 3" xfId="1712"/>
    <cellStyle name="20% - Énfasis5 2 5" xfId="134"/>
    <cellStyle name="20% - Énfasis5 2 5 2" xfId="900"/>
    <cellStyle name="20% - Énfasis5 2 5 3" xfId="1536"/>
    <cellStyle name="20% - Énfasis5 2 6" xfId="683"/>
    <cellStyle name="20% - Énfasis5 2 7" xfId="1282"/>
    <cellStyle name="20% - Énfasis5 3" xfId="135"/>
    <cellStyle name="20% - Énfasis5 3 2" xfId="136"/>
    <cellStyle name="20% - Énfasis5 3 2 2" xfId="137"/>
    <cellStyle name="20% - Énfasis5 3 2 2 2" xfId="1189"/>
    <cellStyle name="20% - Énfasis5 3 2 2 3" xfId="1825"/>
    <cellStyle name="20% - Énfasis5 3 2 3" xfId="138"/>
    <cellStyle name="20% - Énfasis5 3 2 3 2" xfId="921"/>
    <cellStyle name="20% - Énfasis5 3 2 3 3" xfId="1557"/>
    <cellStyle name="20% - Énfasis5 3 2 4" xfId="796"/>
    <cellStyle name="20% - Énfasis5 3 2 5" xfId="1421"/>
    <cellStyle name="20% - Énfasis5 3 3" xfId="139"/>
    <cellStyle name="20% - Énfasis5 3 3 2" xfId="1095"/>
    <cellStyle name="20% - Énfasis5 3 3 3" xfId="1731"/>
    <cellStyle name="20% - Énfasis5 3 4" xfId="140"/>
    <cellStyle name="20% - Énfasis5 3 4 2" xfId="920"/>
    <cellStyle name="20% - Énfasis5 3 4 3" xfId="1556"/>
    <cellStyle name="20% - Énfasis5 3 5" xfId="702"/>
    <cellStyle name="20% - Énfasis5 3 6" xfId="1309"/>
    <cellStyle name="20% - Énfasis5 4" xfId="141"/>
    <cellStyle name="20% - Énfasis5 4 2" xfId="142"/>
    <cellStyle name="20% - Énfasis5 4 2 2" xfId="143"/>
    <cellStyle name="20% - Énfasis5 4 2 2 2" xfId="1208"/>
    <cellStyle name="20% - Énfasis5 4 2 2 3" xfId="1844"/>
    <cellStyle name="20% - Énfasis5 4 2 3" xfId="144"/>
    <cellStyle name="20% - Énfasis5 4 2 3 2" xfId="923"/>
    <cellStyle name="20% - Énfasis5 4 2 3 3" xfId="1559"/>
    <cellStyle name="20% - Énfasis5 4 2 4" xfId="815"/>
    <cellStyle name="20% - Énfasis5 4 2 5" xfId="1440"/>
    <cellStyle name="20% - Énfasis5 4 3" xfId="145"/>
    <cellStyle name="20% - Énfasis5 4 3 2" xfId="1133"/>
    <cellStyle name="20% - Énfasis5 4 3 3" xfId="1769"/>
    <cellStyle name="20% - Énfasis5 4 4" xfId="146"/>
    <cellStyle name="20% - Énfasis5 4 4 2" xfId="922"/>
    <cellStyle name="20% - Énfasis5 4 4 3" xfId="1558"/>
    <cellStyle name="20% - Énfasis5 4 5" xfId="740"/>
    <cellStyle name="20% - Énfasis5 4 6" xfId="1354"/>
    <cellStyle name="20% - Énfasis5 5" xfId="147"/>
    <cellStyle name="20% - Énfasis5 5 2" xfId="148"/>
    <cellStyle name="20% - Énfasis5 5 2 2" xfId="1227"/>
    <cellStyle name="20% - Énfasis5 5 2 3" xfId="1863"/>
    <cellStyle name="20% - Énfasis5 5 3" xfId="149"/>
    <cellStyle name="20% - Énfasis5 5 3 2" xfId="924"/>
    <cellStyle name="20% - Énfasis5 5 3 3" xfId="1560"/>
    <cellStyle name="20% - Énfasis5 5 4" xfId="834"/>
    <cellStyle name="20% - Énfasis5 5 5" xfId="1459"/>
    <cellStyle name="20% - Énfasis5 6" xfId="150"/>
    <cellStyle name="20% - Énfasis5 6 2" xfId="151"/>
    <cellStyle name="20% - Énfasis5 6 2 2" xfId="1146"/>
    <cellStyle name="20% - Énfasis5 6 2 3" xfId="1782"/>
    <cellStyle name="20% - Énfasis5 6 3" xfId="152"/>
    <cellStyle name="20% - Énfasis5 6 3 2" xfId="925"/>
    <cellStyle name="20% - Énfasis5 6 3 3" xfId="1561"/>
    <cellStyle name="20% - Énfasis5 6 4" xfId="753"/>
    <cellStyle name="20% - Énfasis5 6 5" xfId="1377"/>
    <cellStyle name="20% - Énfasis5 7" xfId="153"/>
    <cellStyle name="20% - Énfasis5 7 2" xfId="154"/>
    <cellStyle name="20% - Énfasis5 7 2 2" xfId="1246"/>
    <cellStyle name="20% - Énfasis5 7 2 3" xfId="1882"/>
    <cellStyle name="20% - Énfasis5 7 3" xfId="155"/>
    <cellStyle name="20% - Énfasis5 7 3 2" xfId="926"/>
    <cellStyle name="20% - Énfasis5 7 3 3" xfId="1562"/>
    <cellStyle name="20% - Énfasis5 7 4" xfId="853"/>
    <cellStyle name="20% - Énfasis5 7 5" xfId="1482"/>
    <cellStyle name="20% - Énfasis5 8" xfId="156"/>
    <cellStyle name="20% - Énfasis5 8 2" xfId="893"/>
    <cellStyle name="20% - Énfasis5 8 3" xfId="1529"/>
    <cellStyle name="20% - Énfasis5 9" xfId="1901"/>
    <cellStyle name="20% - Énfasis6" xfId="668" builtinId="50" customBuiltin="1"/>
    <cellStyle name="20% - Énfasis6 10" xfId="1260"/>
    <cellStyle name="20% - Énfasis6 2" xfId="157"/>
    <cellStyle name="20% - Énfasis6 2 2" xfId="158"/>
    <cellStyle name="20% - Énfasis6 2 2 2" xfId="159"/>
    <cellStyle name="20% - Énfasis6 2 2 2 2" xfId="1172"/>
    <cellStyle name="20% - Énfasis6 2 2 2 3" xfId="1808"/>
    <cellStyle name="20% - Énfasis6 2 2 3" xfId="160"/>
    <cellStyle name="20% - Énfasis6 2 2 3 2" xfId="928"/>
    <cellStyle name="20% - Énfasis6 2 2 3 3" xfId="1564"/>
    <cellStyle name="20% - Énfasis6 2 2 4" xfId="779"/>
    <cellStyle name="20% - Énfasis6 2 2 5" xfId="1404"/>
    <cellStyle name="20% - Énfasis6 2 3" xfId="161"/>
    <cellStyle name="20% - Énfasis6 2 3 2" xfId="162"/>
    <cellStyle name="20% - Énfasis6 2 3 2 2" xfId="1116"/>
    <cellStyle name="20% - Énfasis6 2 3 2 3" xfId="1752"/>
    <cellStyle name="20% - Énfasis6 2 3 3" xfId="163"/>
    <cellStyle name="20% - Énfasis6 2 3 3 2" xfId="929"/>
    <cellStyle name="20% - Énfasis6 2 3 3 3" xfId="1565"/>
    <cellStyle name="20% - Énfasis6 2 3 4" xfId="723"/>
    <cellStyle name="20% - Énfasis6 2 3 5" xfId="1333"/>
    <cellStyle name="20% - Énfasis6 2 4" xfId="164"/>
    <cellStyle name="20% - Énfasis6 2 4 2" xfId="1078"/>
    <cellStyle name="20% - Énfasis6 2 4 3" xfId="1714"/>
    <cellStyle name="20% - Énfasis6 2 5" xfId="165"/>
    <cellStyle name="20% - Énfasis6 2 5 2" xfId="927"/>
    <cellStyle name="20% - Énfasis6 2 5 3" xfId="1563"/>
    <cellStyle name="20% - Énfasis6 2 6" xfId="685"/>
    <cellStyle name="20% - Énfasis6 2 7" xfId="1284"/>
    <cellStyle name="20% - Énfasis6 3" xfId="166"/>
    <cellStyle name="20% - Énfasis6 3 2" xfId="167"/>
    <cellStyle name="20% - Énfasis6 3 2 2" xfId="168"/>
    <cellStyle name="20% - Énfasis6 3 2 2 2" xfId="1191"/>
    <cellStyle name="20% - Énfasis6 3 2 2 3" xfId="1827"/>
    <cellStyle name="20% - Énfasis6 3 2 3" xfId="169"/>
    <cellStyle name="20% - Énfasis6 3 2 3 2" xfId="931"/>
    <cellStyle name="20% - Énfasis6 3 2 3 3" xfId="1567"/>
    <cellStyle name="20% - Énfasis6 3 2 4" xfId="798"/>
    <cellStyle name="20% - Énfasis6 3 2 5" xfId="1423"/>
    <cellStyle name="20% - Énfasis6 3 3" xfId="170"/>
    <cellStyle name="20% - Énfasis6 3 3 2" xfId="1097"/>
    <cellStyle name="20% - Énfasis6 3 3 3" xfId="1733"/>
    <cellStyle name="20% - Énfasis6 3 4" xfId="171"/>
    <cellStyle name="20% - Énfasis6 3 4 2" xfId="930"/>
    <cellStyle name="20% - Énfasis6 3 4 3" xfId="1566"/>
    <cellStyle name="20% - Énfasis6 3 5" xfId="704"/>
    <cellStyle name="20% - Énfasis6 3 6" xfId="1311"/>
    <cellStyle name="20% - Énfasis6 4" xfId="172"/>
    <cellStyle name="20% - Énfasis6 4 2" xfId="173"/>
    <cellStyle name="20% - Énfasis6 4 2 2" xfId="174"/>
    <cellStyle name="20% - Énfasis6 4 2 2 2" xfId="1210"/>
    <cellStyle name="20% - Énfasis6 4 2 2 3" xfId="1846"/>
    <cellStyle name="20% - Énfasis6 4 2 3" xfId="175"/>
    <cellStyle name="20% - Énfasis6 4 2 3 2" xfId="933"/>
    <cellStyle name="20% - Énfasis6 4 2 3 3" xfId="1569"/>
    <cellStyle name="20% - Énfasis6 4 2 4" xfId="817"/>
    <cellStyle name="20% - Énfasis6 4 2 5" xfId="1442"/>
    <cellStyle name="20% - Énfasis6 4 3" xfId="176"/>
    <cellStyle name="20% - Énfasis6 4 3 2" xfId="1135"/>
    <cellStyle name="20% - Énfasis6 4 3 3" xfId="1771"/>
    <cellStyle name="20% - Énfasis6 4 4" xfId="177"/>
    <cellStyle name="20% - Énfasis6 4 4 2" xfId="932"/>
    <cellStyle name="20% - Énfasis6 4 4 3" xfId="1568"/>
    <cellStyle name="20% - Énfasis6 4 5" xfId="742"/>
    <cellStyle name="20% - Énfasis6 4 6" xfId="1356"/>
    <cellStyle name="20% - Énfasis6 5" xfId="178"/>
    <cellStyle name="20% - Énfasis6 5 2" xfId="179"/>
    <cellStyle name="20% - Énfasis6 5 2 2" xfId="1229"/>
    <cellStyle name="20% - Énfasis6 5 2 3" xfId="1865"/>
    <cellStyle name="20% - Énfasis6 5 3" xfId="180"/>
    <cellStyle name="20% - Énfasis6 5 3 2" xfId="934"/>
    <cellStyle name="20% - Énfasis6 5 3 3" xfId="1570"/>
    <cellStyle name="20% - Énfasis6 5 4" xfId="836"/>
    <cellStyle name="20% - Énfasis6 5 5" xfId="1461"/>
    <cellStyle name="20% - Énfasis6 6" xfId="181"/>
    <cellStyle name="20% - Énfasis6 6 2" xfId="182"/>
    <cellStyle name="20% - Énfasis6 6 2 2" xfId="1147"/>
    <cellStyle name="20% - Énfasis6 6 2 3" xfId="1783"/>
    <cellStyle name="20% - Énfasis6 6 3" xfId="183"/>
    <cellStyle name="20% - Énfasis6 6 3 2" xfId="935"/>
    <cellStyle name="20% - Énfasis6 6 3 3" xfId="1571"/>
    <cellStyle name="20% - Énfasis6 6 4" xfId="754"/>
    <cellStyle name="20% - Énfasis6 6 5" xfId="1378"/>
    <cellStyle name="20% - Énfasis6 7" xfId="184"/>
    <cellStyle name="20% - Énfasis6 7 2" xfId="185"/>
    <cellStyle name="20% - Énfasis6 7 2 2" xfId="1248"/>
    <cellStyle name="20% - Énfasis6 7 2 3" xfId="1884"/>
    <cellStyle name="20% - Énfasis6 7 3" xfId="186"/>
    <cellStyle name="20% - Énfasis6 7 3 2" xfId="936"/>
    <cellStyle name="20% - Énfasis6 7 3 3" xfId="1572"/>
    <cellStyle name="20% - Énfasis6 7 4" xfId="855"/>
    <cellStyle name="20% - Énfasis6 7 5" xfId="1484"/>
    <cellStyle name="20% - Énfasis6 8" xfId="187"/>
    <cellStyle name="20% - Énfasis6 8 2" xfId="897"/>
    <cellStyle name="20% - Énfasis6 8 3" xfId="1533"/>
    <cellStyle name="20% - Énfasis6 9" xfId="1903"/>
    <cellStyle name="40% - Énfasis1" xfId="649" builtinId="31" customBuiltin="1"/>
    <cellStyle name="40% - Énfasis1 10" xfId="1261"/>
    <cellStyle name="40% - Énfasis1 2" xfId="188"/>
    <cellStyle name="40% - Énfasis1 2 2" xfId="189"/>
    <cellStyle name="40% - Énfasis1 2 2 2" xfId="190"/>
    <cellStyle name="40% - Énfasis1 2 2 2 2" xfId="1163"/>
    <cellStyle name="40% - Énfasis1 2 2 2 3" xfId="1799"/>
    <cellStyle name="40% - Énfasis1 2 2 3" xfId="191"/>
    <cellStyle name="40% - Énfasis1 2 2 3 2" xfId="938"/>
    <cellStyle name="40% - Énfasis1 2 2 3 3" xfId="1574"/>
    <cellStyle name="40% - Énfasis1 2 2 4" xfId="770"/>
    <cellStyle name="40% - Énfasis1 2 2 5" xfId="1395"/>
    <cellStyle name="40% - Énfasis1 2 3" xfId="192"/>
    <cellStyle name="40% - Énfasis1 2 3 2" xfId="193"/>
    <cellStyle name="40% - Énfasis1 2 3 2 2" xfId="1107"/>
    <cellStyle name="40% - Énfasis1 2 3 2 3" xfId="1743"/>
    <cellStyle name="40% - Énfasis1 2 3 3" xfId="194"/>
    <cellStyle name="40% - Énfasis1 2 3 3 2" xfId="939"/>
    <cellStyle name="40% - Énfasis1 2 3 3 3" xfId="1575"/>
    <cellStyle name="40% - Énfasis1 2 3 4" xfId="714"/>
    <cellStyle name="40% - Énfasis1 2 3 5" xfId="1324"/>
    <cellStyle name="40% - Énfasis1 2 4" xfId="195"/>
    <cellStyle name="40% - Énfasis1 2 4 2" xfId="1069"/>
    <cellStyle name="40% - Énfasis1 2 4 3" xfId="1705"/>
    <cellStyle name="40% - Énfasis1 2 5" xfId="196"/>
    <cellStyle name="40% - Énfasis1 2 5 2" xfId="937"/>
    <cellStyle name="40% - Énfasis1 2 5 3" xfId="1573"/>
    <cellStyle name="40% - Énfasis1 2 6" xfId="676"/>
    <cellStyle name="40% - Énfasis1 2 7" xfId="1275"/>
    <cellStyle name="40% - Énfasis1 3" xfId="197"/>
    <cellStyle name="40% - Énfasis1 3 2" xfId="198"/>
    <cellStyle name="40% - Énfasis1 3 2 2" xfId="199"/>
    <cellStyle name="40% - Énfasis1 3 2 2 2" xfId="1182"/>
    <cellStyle name="40% - Énfasis1 3 2 2 3" xfId="1818"/>
    <cellStyle name="40% - Énfasis1 3 2 3" xfId="200"/>
    <cellStyle name="40% - Énfasis1 3 2 3 2" xfId="941"/>
    <cellStyle name="40% - Énfasis1 3 2 3 3" xfId="1577"/>
    <cellStyle name="40% - Énfasis1 3 2 4" xfId="789"/>
    <cellStyle name="40% - Énfasis1 3 2 5" xfId="1414"/>
    <cellStyle name="40% - Énfasis1 3 3" xfId="201"/>
    <cellStyle name="40% - Énfasis1 3 3 2" xfId="1088"/>
    <cellStyle name="40% - Énfasis1 3 3 3" xfId="1724"/>
    <cellStyle name="40% - Énfasis1 3 4" xfId="202"/>
    <cellStyle name="40% - Énfasis1 3 4 2" xfId="940"/>
    <cellStyle name="40% - Énfasis1 3 4 3" xfId="1576"/>
    <cellStyle name="40% - Énfasis1 3 5" xfId="695"/>
    <cellStyle name="40% - Énfasis1 3 6" xfId="1302"/>
    <cellStyle name="40% - Énfasis1 4" xfId="203"/>
    <cellStyle name="40% - Énfasis1 4 2" xfId="204"/>
    <cellStyle name="40% - Énfasis1 4 2 2" xfId="205"/>
    <cellStyle name="40% - Énfasis1 4 2 2 2" xfId="1201"/>
    <cellStyle name="40% - Énfasis1 4 2 2 3" xfId="1837"/>
    <cellStyle name="40% - Énfasis1 4 2 3" xfId="206"/>
    <cellStyle name="40% - Énfasis1 4 2 3 2" xfId="943"/>
    <cellStyle name="40% - Énfasis1 4 2 3 3" xfId="1579"/>
    <cellStyle name="40% - Énfasis1 4 2 4" xfId="808"/>
    <cellStyle name="40% - Énfasis1 4 2 5" xfId="1433"/>
    <cellStyle name="40% - Énfasis1 4 3" xfId="207"/>
    <cellStyle name="40% - Énfasis1 4 3 2" xfId="1126"/>
    <cellStyle name="40% - Énfasis1 4 3 3" xfId="1762"/>
    <cellStyle name="40% - Énfasis1 4 4" xfId="208"/>
    <cellStyle name="40% - Énfasis1 4 4 2" xfId="942"/>
    <cellStyle name="40% - Énfasis1 4 4 3" xfId="1578"/>
    <cellStyle name="40% - Énfasis1 4 5" xfId="733"/>
    <cellStyle name="40% - Énfasis1 4 6" xfId="1347"/>
    <cellStyle name="40% - Énfasis1 5" xfId="209"/>
    <cellStyle name="40% - Énfasis1 5 2" xfId="210"/>
    <cellStyle name="40% - Énfasis1 5 2 2" xfId="1220"/>
    <cellStyle name="40% - Énfasis1 5 2 3" xfId="1856"/>
    <cellStyle name="40% - Énfasis1 5 3" xfId="211"/>
    <cellStyle name="40% - Énfasis1 5 3 2" xfId="944"/>
    <cellStyle name="40% - Énfasis1 5 3 3" xfId="1580"/>
    <cellStyle name="40% - Énfasis1 5 4" xfId="827"/>
    <cellStyle name="40% - Énfasis1 5 5" xfId="1452"/>
    <cellStyle name="40% - Énfasis1 6" xfId="212"/>
    <cellStyle name="40% - Énfasis1 6 2" xfId="213"/>
    <cellStyle name="40% - Énfasis1 6 2 2" xfId="1148"/>
    <cellStyle name="40% - Énfasis1 6 2 3" xfId="1784"/>
    <cellStyle name="40% - Énfasis1 6 3" xfId="214"/>
    <cellStyle name="40% - Énfasis1 6 3 2" xfId="945"/>
    <cellStyle name="40% - Énfasis1 6 3 3" xfId="1581"/>
    <cellStyle name="40% - Énfasis1 6 4" xfId="755"/>
    <cellStyle name="40% - Énfasis1 6 5" xfId="1379"/>
    <cellStyle name="40% - Énfasis1 7" xfId="215"/>
    <cellStyle name="40% - Énfasis1 7 2" xfId="216"/>
    <cellStyle name="40% - Énfasis1 7 2 2" xfId="1239"/>
    <cellStyle name="40% - Énfasis1 7 2 3" xfId="1875"/>
    <cellStyle name="40% - Énfasis1 7 3" xfId="217"/>
    <cellStyle name="40% - Énfasis1 7 3 2" xfId="946"/>
    <cellStyle name="40% - Énfasis1 7 3 3" xfId="1582"/>
    <cellStyle name="40% - Énfasis1 7 4" xfId="846"/>
    <cellStyle name="40% - Énfasis1 7 5" xfId="1475"/>
    <cellStyle name="40% - Énfasis1 8" xfId="218"/>
    <cellStyle name="40% - Énfasis1 8 2" xfId="879"/>
    <cellStyle name="40% - Énfasis1 8 3" xfId="1515"/>
    <cellStyle name="40% - Énfasis1 9" xfId="1894"/>
    <cellStyle name="40% - Énfasis2" xfId="653" builtinId="35" customBuiltin="1"/>
    <cellStyle name="40% - Énfasis2 10" xfId="1262"/>
    <cellStyle name="40% - Énfasis2 2" xfId="219"/>
    <cellStyle name="40% - Énfasis2 2 2" xfId="220"/>
    <cellStyle name="40% - Énfasis2 2 2 2" xfId="221"/>
    <cellStyle name="40% - Énfasis2 2 2 2 2" xfId="1165"/>
    <cellStyle name="40% - Énfasis2 2 2 2 3" xfId="1801"/>
    <cellStyle name="40% - Énfasis2 2 2 3" xfId="222"/>
    <cellStyle name="40% - Énfasis2 2 2 3 2" xfId="948"/>
    <cellStyle name="40% - Énfasis2 2 2 3 3" xfId="1584"/>
    <cellStyle name="40% - Énfasis2 2 2 4" xfId="772"/>
    <cellStyle name="40% - Énfasis2 2 2 5" xfId="1397"/>
    <cellStyle name="40% - Énfasis2 2 3" xfId="223"/>
    <cellStyle name="40% - Énfasis2 2 3 2" xfId="224"/>
    <cellStyle name="40% - Énfasis2 2 3 2 2" xfId="1109"/>
    <cellStyle name="40% - Énfasis2 2 3 2 3" xfId="1745"/>
    <cellStyle name="40% - Énfasis2 2 3 3" xfId="225"/>
    <cellStyle name="40% - Énfasis2 2 3 3 2" xfId="949"/>
    <cellStyle name="40% - Énfasis2 2 3 3 3" xfId="1585"/>
    <cellStyle name="40% - Énfasis2 2 3 4" xfId="716"/>
    <cellStyle name="40% - Énfasis2 2 3 5" xfId="1326"/>
    <cellStyle name="40% - Énfasis2 2 4" xfId="226"/>
    <cellStyle name="40% - Énfasis2 2 4 2" xfId="1071"/>
    <cellStyle name="40% - Énfasis2 2 4 3" xfId="1707"/>
    <cellStyle name="40% - Énfasis2 2 5" xfId="227"/>
    <cellStyle name="40% - Énfasis2 2 5 2" xfId="947"/>
    <cellStyle name="40% - Énfasis2 2 5 3" xfId="1583"/>
    <cellStyle name="40% - Énfasis2 2 6" xfId="678"/>
    <cellStyle name="40% - Énfasis2 2 7" xfId="1277"/>
    <cellStyle name="40% - Énfasis2 3" xfId="228"/>
    <cellStyle name="40% - Énfasis2 3 2" xfId="229"/>
    <cellStyle name="40% - Énfasis2 3 2 2" xfId="230"/>
    <cellStyle name="40% - Énfasis2 3 2 2 2" xfId="1184"/>
    <cellStyle name="40% - Énfasis2 3 2 2 3" xfId="1820"/>
    <cellStyle name="40% - Énfasis2 3 2 3" xfId="231"/>
    <cellStyle name="40% - Énfasis2 3 2 3 2" xfId="951"/>
    <cellStyle name="40% - Énfasis2 3 2 3 3" xfId="1587"/>
    <cellStyle name="40% - Énfasis2 3 2 4" xfId="791"/>
    <cellStyle name="40% - Énfasis2 3 2 5" xfId="1416"/>
    <cellStyle name="40% - Énfasis2 3 3" xfId="232"/>
    <cellStyle name="40% - Énfasis2 3 3 2" xfId="1090"/>
    <cellStyle name="40% - Énfasis2 3 3 3" xfId="1726"/>
    <cellStyle name="40% - Énfasis2 3 4" xfId="233"/>
    <cellStyle name="40% - Énfasis2 3 4 2" xfId="950"/>
    <cellStyle name="40% - Énfasis2 3 4 3" xfId="1586"/>
    <cellStyle name="40% - Énfasis2 3 5" xfId="697"/>
    <cellStyle name="40% - Énfasis2 3 6" xfId="1304"/>
    <cellStyle name="40% - Énfasis2 4" xfId="234"/>
    <cellStyle name="40% - Énfasis2 4 2" xfId="235"/>
    <cellStyle name="40% - Énfasis2 4 2 2" xfId="236"/>
    <cellStyle name="40% - Énfasis2 4 2 2 2" xfId="1203"/>
    <cellStyle name="40% - Énfasis2 4 2 2 3" xfId="1839"/>
    <cellStyle name="40% - Énfasis2 4 2 3" xfId="237"/>
    <cellStyle name="40% - Énfasis2 4 2 3 2" xfId="953"/>
    <cellStyle name="40% - Énfasis2 4 2 3 3" xfId="1589"/>
    <cellStyle name="40% - Énfasis2 4 2 4" xfId="810"/>
    <cellStyle name="40% - Énfasis2 4 2 5" xfId="1435"/>
    <cellStyle name="40% - Énfasis2 4 3" xfId="238"/>
    <cellStyle name="40% - Énfasis2 4 3 2" xfId="1128"/>
    <cellStyle name="40% - Énfasis2 4 3 3" xfId="1764"/>
    <cellStyle name="40% - Énfasis2 4 4" xfId="239"/>
    <cellStyle name="40% - Énfasis2 4 4 2" xfId="952"/>
    <cellStyle name="40% - Énfasis2 4 4 3" xfId="1588"/>
    <cellStyle name="40% - Énfasis2 4 5" xfId="735"/>
    <cellStyle name="40% - Énfasis2 4 6" xfId="1349"/>
    <cellStyle name="40% - Énfasis2 5" xfId="240"/>
    <cellStyle name="40% - Énfasis2 5 2" xfId="241"/>
    <cellStyle name="40% - Énfasis2 5 2 2" xfId="1222"/>
    <cellStyle name="40% - Énfasis2 5 2 3" xfId="1858"/>
    <cellStyle name="40% - Énfasis2 5 3" xfId="242"/>
    <cellStyle name="40% - Énfasis2 5 3 2" xfId="954"/>
    <cellStyle name="40% - Énfasis2 5 3 3" xfId="1590"/>
    <cellStyle name="40% - Énfasis2 5 4" xfId="829"/>
    <cellStyle name="40% - Énfasis2 5 5" xfId="1454"/>
    <cellStyle name="40% - Énfasis2 6" xfId="243"/>
    <cellStyle name="40% - Énfasis2 6 2" xfId="244"/>
    <cellStyle name="40% - Énfasis2 6 2 2" xfId="1149"/>
    <cellStyle name="40% - Énfasis2 6 2 3" xfId="1785"/>
    <cellStyle name="40% - Énfasis2 6 3" xfId="245"/>
    <cellStyle name="40% - Énfasis2 6 3 2" xfId="955"/>
    <cellStyle name="40% - Énfasis2 6 3 3" xfId="1591"/>
    <cellStyle name="40% - Énfasis2 6 4" xfId="756"/>
    <cellStyle name="40% - Énfasis2 6 5" xfId="1380"/>
    <cellStyle name="40% - Énfasis2 7" xfId="246"/>
    <cellStyle name="40% - Énfasis2 7 2" xfId="247"/>
    <cellStyle name="40% - Énfasis2 7 2 2" xfId="1241"/>
    <cellStyle name="40% - Énfasis2 7 2 3" xfId="1877"/>
    <cellStyle name="40% - Énfasis2 7 3" xfId="248"/>
    <cellStyle name="40% - Énfasis2 7 3 2" xfId="956"/>
    <cellStyle name="40% - Énfasis2 7 3 3" xfId="1592"/>
    <cellStyle name="40% - Énfasis2 7 4" xfId="848"/>
    <cellStyle name="40% - Énfasis2 7 5" xfId="1477"/>
    <cellStyle name="40% - Énfasis2 8" xfId="249"/>
    <cellStyle name="40% - Énfasis2 8 2" xfId="883"/>
    <cellStyle name="40% - Énfasis2 8 3" xfId="1519"/>
    <cellStyle name="40% - Énfasis2 9" xfId="1896"/>
    <cellStyle name="40% - Énfasis3" xfId="657" builtinId="39" customBuiltin="1"/>
    <cellStyle name="40% - Énfasis3 10" xfId="1263"/>
    <cellStyle name="40% - Énfasis3 2" xfId="250"/>
    <cellStyle name="40% - Énfasis3 2 2" xfId="251"/>
    <cellStyle name="40% - Énfasis3 2 2 2" xfId="252"/>
    <cellStyle name="40% - Énfasis3 2 2 2 2" xfId="1167"/>
    <cellStyle name="40% - Énfasis3 2 2 2 3" xfId="1803"/>
    <cellStyle name="40% - Énfasis3 2 2 3" xfId="253"/>
    <cellStyle name="40% - Énfasis3 2 2 3 2" xfId="958"/>
    <cellStyle name="40% - Énfasis3 2 2 3 3" xfId="1594"/>
    <cellStyle name="40% - Énfasis3 2 2 4" xfId="774"/>
    <cellStyle name="40% - Énfasis3 2 2 5" xfId="1399"/>
    <cellStyle name="40% - Énfasis3 2 3" xfId="254"/>
    <cellStyle name="40% - Énfasis3 2 3 2" xfId="255"/>
    <cellStyle name="40% - Énfasis3 2 3 2 2" xfId="1111"/>
    <cellStyle name="40% - Énfasis3 2 3 2 3" xfId="1747"/>
    <cellStyle name="40% - Énfasis3 2 3 3" xfId="256"/>
    <cellStyle name="40% - Énfasis3 2 3 3 2" xfId="959"/>
    <cellStyle name="40% - Énfasis3 2 3 3 3" xfId="1595"/>
    <cellStyle name="40% - Énfasis3 2 3 4" xfId="718"/>
    <cellStyle name="40% - Énfasis3 2 3 5" xfId="1328"/>
    <cellStyle name="40% - Énfasis3 2 4" xfId="257"/>
    <cellStyle name="40% - Énfasis3 2 4 2" xfId="1073"/>
    <cellStyle name="40% - Énfasis3 2 4 3" xfId="1709"/>
    <cellStyle name="40% - Énfasis3 2 5" xfId="258"/>
    <cellStyle name="40% - Énfasis3 2 5 2" xfId="957"/>
    <cellStyle name="40% - Énfasis3 2 5 3" xfId="1593"/>
    <cellStyle name="40% - Énfasis3 2 6" xfId="680"/>
    <cellStyle name="40% - Énfasis3 2 7" xfId="1279"/>
    <cellStyle name="40% - Énfasis3 3" xfId="259"/>
    <cellStyle name="40% - Énfasis3 3 2" xfId="260"/>
    <cellStyle name="40% - Énfasis3 3 2 2" xfId="261"/>
    <cellStyle name="40% - Énfasis3 3 2 2 2" xfId="1186"/>
    <cellStyle name="40% - Énfasis3 3 2 2 3" xfId="1822"/>
    <cellStyle name="40% - Énfasis3 3 2 3" xfId="262"/>
    <cellStyle name="40% - Énfasis3 3 2 3 2" xfId="961"/>
    <cellStyle name="40% - Énfasis3 3 2 3 3" xfId="1597"/>
    <cellStyle name="40% - Énfasis3 3 2 4" xfId="793"/>
    <cellStyle name="40% - Énfasis3 3 2 5" xfId="1418"/>
    <cellStyle name="40% - Énfasis3 3 3" xfId="263"/>
    <cellStyle name="40% - Énfasis3 3 3 2" xfId="1092"/>
    <cellStyle name="40% - Énfasis3 3 3 3" xfId="1728"/>
    <cellStyle name="40% - Énfasis3 3 4" xfId="264"/>
    <cellStyle name="40% - Énfasis3 3 4 2" xfId="960"/>
    <cellStyle name="40% - Énfasis3 3 4 3" xfId="1596"/>
    <cellStyle name="40% - Énfasis3 3 5" xfId="699"/>
    <cellStyle name="40% - Énfasis3 3 6" xfId="1306"/>
    <cellStyle name="40% - Énfasis3 4" xfId="265"/>
    <cellStyle name="40% - Énfasis3 4 2" xfId="266"/>
    <cellStyle name="40% - Énfasis3 4 2 2" xfId="267"/>
    <cellStyle name="40% - Énfasis3 4 2 2 2" xfId="1205"/>
    <cellStyle name="40% - Énfasis3 4 2 2 3" xfId="1841"/>
    <cellStyle name="40% - Énfasis3 4 2 3" xfId="268"/>
    <cellStyle name="40% - Énfasis3 4 2 3 2" xfId="963"/>
    <cellStyle name="40% - Énfasis3 4 2 3 3" xfId="1599"/>
    <cellStyle name="40% - Énfasis3 4 2 4" xfId="812"/>
    <cellStyle name="40% - Énfasis3 4 2 5" xfId="1437"/>
    <cellStyle name="40% - Énfasis3 4 3" xfId="269"/>
    <cellStyle name="40% - Énfasis3 4 3 2" xfId="1130"/>
    <cellStyle name="40% - Énfasis3 4 3 3" xfId="1766"/>
    <cellStyle name="40% - Énfasis3 4 4" xfId="270"/>
    <cellStyle name="40% - Énfasis3 4 4 2" xfId="962"/>
    <cellStyle name="40% - Énfasis3 4 4 3" xfId="1598"/>
    <cellStyle name="40% - Énfasis3 4 5" xfId="737"/>
    <cellStyle name="40% - Énfasis3 4 6" xfId="1351"/>
    <cellStyle name="40% - Énfasis3 5" xfId="271"/>
    <cellStyle name="40% - Énfasis3 5 2" xfId="272"/>
    <cellStyle name="40% - Énfasis3 5 2 2" xfId="1224"/>
    <cellStyle name="40% - Énfasis3 5 2 3" xfId="1860"/>
    <cellStyle name="40% - Énfasis3 5 3" xfId="273"/>
    <cellStyle name="40% - Énfasis3 5 3 2" xfId="964"/>
    <cellStyle name="40% - Énfasis3 5 3 3" xfId="1600"/>
    <cellStyle name="40% - Énfasis3 5 4" xfId="831"/>
    <cellStyle name="40% - Énfasis3 5 5" xfId="1456"/>
    <cellStyle name="40% - Énfasis3 6" xfId="274"/>
    <cellStyle name="40% - Énfasis3 6 2" xfId="275"/>
    <cellStyle name="40% - Énfasis3 6 2 2" xfId="1150"/>
    <cellStyle name="40% - Énfasis3 6 2 3" xfId="1786"/>
    <cellStyle name="40% - Énfasis3 6 3" xfId="276"/>
    <cellStyle name="40% - Énfasis3 6 3 2" xfId="965"/>
    <cellStyle name="40% - Énfasis3 6 3 3" xfId="1601"/>
    <cellStyle name="40% - Énfasis3 6 4" xfId="757"/>
    <cellStyle name="40% - Énfasis3 6 5" xfId="1381"/>
    <cellStyle name="40% - Énfasis3 7" xfId="277"/>
    <cellStyle name="40% - Énfasis3 7 2" xfId="278"/>
    <cellStyle name="40% - Énfasis3 7 2 2" xfId="1243"/>
    <cellStyle name="40% - Énfasis3 7 2 3" xfId="1879"/>
    <cellStyle name="40% - Énfasis3 7 3" xfId="279"/>
    <cellStyle name="40% - Énfasis3 7 3 2" xfId="966"/>
    <cellStyle name="40% - Énfasis3 7 3 3" xfId="1602"/>
    <cellStyle name="40% - Énfasis3 7 4" xfId="850"/>
    <cellStyle name="40% - Énfasis3 7 5" xfId="1479"/>
    <cellStyle name="40% - Énfasis3 8" xfId="280"/>
    <cellStyle name="40% - Énfasis3 8 2" xfId="887"/>
    <cellStyle name="40% - Énfasis3 8 3" xfId="1523"/>
    <cellStyle name="40% - Énfasis3 9" xfId="1898"/>
    <cellStyle name="40% - Énfasis4" xfId="661" builtinId="43" customBuiltin="1"/>
    <cellStyle name="40% - Énfasis4 10" xfId="1264"/>
    <cellStyle name="40% - Énfasis4 2" xfId="281"/>
    <cellStyle name="40% - Énfasis4 2 2" xfId="282"/>
    <cellStyle name="40% - Énfasis4 2 2 2" xfId="283"/>
    <cellStyle name="40% - Énfasis4 2 2 2 2" xfId="1169"/>
    <cellStyle name="40% - Énfasis4 2 2 2 3" xfId="1805"/>
    <cellStyle name="40% - Énfasis4 2 2 3" xfId="284"/>
    <cellStyle name="40% - Énfasis4 2 2 3 2" xfId="968"/>
    <cellStyle name="40% - Énfasis4 2 2 3 3" xfId="1604"/>
    <cellStyle name="40% - Énfasis4 2 2 4" xfId="776"/>
    <cellStyle name="40% - Énfasis4 2 2 5" xfId="1401"/>
    <cellStyle name="40% - Énfasis4 2 3" xfId="285"/>
    <cellStyle name="40% - Énfasis4 2 3 2" xfId="286"/>
    <cellStyle name="40% - Énfasis4 2 3 2 2" xfId="1113"/>
    <cellStyle name="40% - Énfasis4 2 3 2 3" xfId="1749"/>
    <cellStyle name="40% - Énfasis4 2 3 3" xfId="287"/>
    <cellStyle name="40% - Énfasis4 2 3 3 2" xfId="969"/>
    <cellStyle name="40% - Énfasis4 2 3 3 3" xfId="1605"/>
    <cellStyle name="40% - Énfasis4 2 3 4" xfId="720"/>
    <cellStyle name="40% - Énfasis4 2 3 5" xfId="1330"/>
    <cellStyle name="40% - Énfasis4 2 4" xfId="288"/>
    <cellStyle name="40% - Énfasis4 2 4 2" xfId="1075"/>
    <cellStyle name="40% - Énfasis4 2 4 3" xfId="1711"/>
    <cellStyle name="40% - Énfasis4 2 5" xfId="289"/>
    <cellStyle name="40% - Énfasis4 2 5 2" xfId="967"/>
    <cellStyle name="40% - Énfasis4 2 5 3" xfId="1603"/>
    <cellStyle name="40% - Énfasis4 2 6" xfId="682"/>
    <cellStyle name="40% - Énfasis4 2 7" xfId="1281"/>
    <cellStyle name="40% - Énfasis4 3" xfId="290"/>
    <cellStyle name="40% - Énfasis4 3 2" xfId="291"/>
    <cellStyle name="40% - Énfasis4 3 2 2" xfId="292"/>
    <cellStyle name="40% - Énfasis4 3 2 2 2" xfId="1188"/>
    <cellStyle name="40% - Énfasis4 3 2 2 3" xfId="1824"/>
    <cellStyle name="40% - Énfasis4 3 2 3" xfId="293"/>
    <cellStyle name="40% - Énfasis4 3 2 3 2" xfId="971"/>
    <cellStyle name="40% - Énfasis4 3 2 3 3" xfId="1607"/>
    <cellStyle name="40% - Énfasis4 3 2 4" xfId="795"/>
    <cellStyle name="40% - Énfasis4 3 2 5" xfId="1420"/>
    <cellStyle name="40% - Énfasis4 3 3" xfId="294"/>
    <cellStyle name="40% - Énfasis4 3 3 2" xfId="1094"/>
    <cellStyle name="40% - Énfasis4 3 3 3" xfId="1730"/>
    <cellStyle name="40% - Énfasis4 3 4" xfId="295"/>
    <cellStyle name="40% - Énfasis4 3 4 2" xfId="970"/>
    <cellStyle name="40% - Énfasis4 3 4 3" xfId="1606"/>
    <cellStyle name="40% - Énfasis4 3 5" xfId="701"/>
    <cellStyle name="40% - Énfasis4 3 6" xfId="1308"/>
    <cellStyle name="40% - Énfasis4 4" xfId="296"/>
    <cellStyle name="40% - Énfasis4 4 2" xfId="297"/>
    <cellStyle name="40% - Énfasis4 4 2 2" xfId="298"/>
    <cellStyle name="40% - Énfasis4 4 2 2 2" xfId="1207"/>
    <cellStyle name="40% - Énfasis4 4 2 2 3" xfId="1843"/>
    <cellStyle name="40% - Énfasis4 4 2 3" xfId="299"/>
    <cellStyle name="40% - Énfasis4 4 2 3 2" xfId="973"/>
    <cellStyle name="40% - Énfasis4 4 2 3 3" xfId="1609"/>
    <cellStyle name="40% - Énfasis4 4 2 4" xfId="814"/>
    <cellStyle name="40% - Énfasis4 4 2 5" xfId="1439"/>
    <cellStyle name="40% - Énfasis4 4 3" xfId="300"/>
    <cellStyle name="40% - Énfasis4 4 3 2" xfId="1132"/>
    <cellStyle name="40% - Énfasis4 4 3 3" xfId="1768"/>
    <cellStyle name="40% - Énfasis4 4 4" xfId="301"/>
    <cellStyle name="40% - Énfasis4 4 4 2" xfId="972"/>
    <cellStyle name="40% - Énfasis4 4 4 3" xfId="1608"/>
    <cellStyle name="40% - Énfasis4 4 5" xfId="739"/>
    <cellStyle name="40% - Énfasis4 4 6" xfId="1353"/>
    <cellStyle name="40% - Énfasis4 5" xfId="302"/>
    <cellStyle name="40% - Énfasis4 5 2" xfId="303"/>
    <cellStyle name="40% - Énfasis4 5 2 2" xfId="1226"/>
    <cellStyle name="40% - Énfasis4 5 2 3" xfId="1862"/>
    <cellStyle name="40% - Énfasis4 5 3" xfId="304"/>
    <cellStyle name="40% - Énfasis4 5 3 2" xfId="974"/>
    <cellStyle name="40% - Énfasis4 5 3 3" xfId="1610"/>
    <cellStyle name="40% - Énfasis4 5 4" xfId="833"/>
    <cellStyle name="40% - Énfasis4 5 5" xfId="1458"/>
    <cellStyle name="40% - Énfasis4 6" xfId="305"/>
    <cellStyle name="40% - Énfasis4 6 2" xfId="306"/>
    <cellStyle name="40% - Énfasis4 6 2 2" xfId="1151"/>
    <cellStyle name="40% - Énfasis4 6 2 3" xfId="1787"/>
    <cellStyle name="40% - Énfasis4 6 3" xfId="307"/>
    <cellStyle name="40% - Énfasis4 6 3 2" xfId="975"/>
    <cellStyle name="40% - Énfasis4 6 3 3" xfId="1611"/>
    <cellStyle name="40% - Énfasis4 6 4" xfId="758"/>
    <cellStyle name="40% - Énfasis4 6 5" xfId="1382"/>
    <cellStyle name="40% - Énfasis4 7" xfId="308"/>
    <cellStyle name="40% - Énfasis4 7 2" xfId="309"/>
    <cellStyle name="40% - Énfasis4 7 2 2" xfId="1245"/>
    <cellStyle name="40% - Énfasis4 7 2 3" xfId="1881"/>
    <cellStyle name="40% - Énfasis4 7 3" xfId="310"/>
    <cellStyle name="40% - Énfasis4 7 3 2" xfId="976"/>
    <cellStyle name="40% - Énfasis4 7 3 3" xfId="1612"/>
    <cellStyle name="40% - Énfasis4 7 4" xfId="852"/>
    <cellStyle name="40% - Énfasis4 7 5" xfId="1481"/>
    <cellStyle name="40% - Énfasis4 8" xfId="311"/>
    <cellStyle name="40% - Énfasis4 8 2" xfId="891"/>
    <cellStyle name="40% - Énfasis4 8 3" xfId="1527"/>
    <cellStyle name="40% - Énfasis4 9" xfId="1900"/>
    <cellStyle name="40% - Énfasis5" xfId="665" builtinId="47" customBuiltin="1"/>
    <cellStyle name="40% - Énfasis5 10" xfId="1265"/>
    <cellStyle name="40% - Énfasis5 2" xfId="312"/>
    <cellStyle name="40% - Énfasis5 2 2" xfId="313"/>
    <cellStyle name="40% - Énfasis5 2 2 2" xfId="314"/>
    <cellStyle name="40% - Énfasis5 2 2 2 2" xfId="1171"/>
    <cellStyle name="40% - Énfasis5 2 2 2 3" xfId="1807"/>
    <cellStyle name="40% - Énfasis5 2 2 3" xfId="315"/>
    <cellStyle name="40% - Énfasis5 2 2 3 2" xfId="978"/>
    <cellStyle name="40% - Énfasis5 2 2 3 3" xfId="1614"/>
    <cellStyle name="40% - Énfasis5 2 2 4" xfId="778"/>
    <cellStyle name="40% - Énfasis5 2 2 5" xfId="1403"/>
    <cellStyle name="40% - Énfasis5 2 3" xfId="316"/>
    <cellStyle name="40% - Énfasis5 2 3 2" xfId="317"/>
    <cellStyle name="40% - Énfasis5 2 3 2 2" xfId="1115"/>
    <cellStyle name="40% - Énfasis5 2 3 2 3" xfId="1751"/>
    <cellStyle name="40% - Énfasis5 2 3 3" xfId="318"/>
    <cellStyle name="40% - Énfasis5 2 3 3 2" xfId="979"/>
    <cellStyle name="40% - Énfasis5 2 3 3 3" xfId="1615"/>
    <cellStyle name="40% - Énfasis5 2 3 4" xfId="722"/>
    <cellStyle name="40% - Énfasis5 2 3 5" xfId="1332"/>
    <cellStyle name="40% - Énfasis5 2 4" xfId="319"/>
    <cellStyle name="40% - Énfasis5 2 4 2" xfId="1077"/>
    <cellStyle name="40% - Énfasis5 2 4 3" xfId="1713"/>
    <cellStyle name="40% - Énfasis5 2 5" xfId="320"/>
    <cellStyle name="40% - Énfasis5 2 5 2" xfId="977"/>
    <cellStyle name="40% - Énfasis5 2 5 3" xfId="1613"/>
    <cellStyle name="40% - Énfasis5 2 6" xfId="684"/>
    <cellStyle name="40% - Énfasis5 2 7" xfId="1283"/>
    <cellStyle name="40% - Énfasis5 3" xfId="321"/>
    <cellStyle name="40% - Énfasis5 3 2" xfId="322"/>
    <cellStyle name="40% - Énfasis5 3 2 2" xfId="323"/>
    <cellStyle name="40% - Énfasis5 3 2 2 2" xfId="1190"/>
    <cellStyle name="40% - Énfasis5 3 2 2 3" xfId="1826"/>
    <cellStyle name="40% - Énfasis5 3 2 3" xfId="324"/>
    <cellStyle name="40% - Énfasis5 3 2 3 2" xfId="981"/>
    <cellStyle name="40% - Énfasis5 3 2 3 3" xfId="1617"/>
    <cellStyle name="40% - Énfasis5 3 2 4" xfId="797"/>
    <cellStyle name="40% - Énfasis5 3 2 5" xfId="1422"/>
    <cellStyle name="40% - Énfasis5 3 3" xfId="325"/>
    <cellStyle name="40% - Énfasis5 3 3 2" xfId="1096"/>
    <cellStyle name="40% - Énfasis5 3 3 3" xfId="1732"/>
    <cellStyle name="40% - Énfasis5 3 4" xfId="326"/>
    <cellStyle name="40% - Énfasis5 3 4 2" xfId="980"/>
    <cellStyle name="40% - Énfasis5 3 4 3" xfId="1616"/>
    <cellStyle name="40% - Énfasis5 3 5" xfId="703"/>
    <cellStyle name="40% - Énfasis5 3 6" xfId="1310"/>
    <cellStyle name="40% - Énfasis5 4" xfId="327"/>
    <cellStyle name="40% - Énfasis5 4 2" xfId="328"/>
    <cellStyle name="40% - Énfasis5 4 2 2" xfId="329"/>
    <cellStyle name="40% - Énfasis5 4 2 2 2" xfId="1209"/>
    <cellStyle name="40% - Énfasis5 4 2 2 3" xfId="1845"/>
    <cellStyle name="40% - Énfasis5 4 2 3" xfId="330"/>
    <cellStyle name="40% - Énfasis5 4 2 3 2" xfId="983"/>
    <cellStyle name="40% - Énfasis5 4 2 3 3" xfId="1619"/>
    <cellStyle name="40% - Énfasis5 4 2 4" xfId="816"/>
    <cellStyle name="40% - Énfasis5 4 2 5" xfId="1441"/>
    <cellStyle name="40% - Énfasis5 4 3" xfId="331"/>
    <cellStyle name="40% - Énfasis5 4 3 2" xfId="1134"/>
    <cellStyle name="40% - Énfasis5 4 3 3" xfId="1770"/>
    <cellStyle name="40% - Énfasis5 4 4" xfId="332"/>
    <cellStyle name="40% - Énfasis5 4 4 2" xfId="982"/>
    <cellStyle name="40% - Énfasis5 4 4 3" xfId="1618"/>
    <cellStyle name="40% - Énfasis5 4 5" xfId="741"/>
    <cellStyle name="40% - Énfasis5 4 6" xfId="1355"/>
    <cellStyle name="40% - Énfasis5 5" xfId="333"/>
    <cellStyle name="40% - Énfasis5 5 2" xfId="334"/>
    <cellStyle name="40% - Énfasis5 5 2 2" xfId="1228"/>
    <cellStyle name="40% - Énfasis5 5 2 3" xfId="1864"/>
    <cellStyle name="40% - Énfasis5 5 3" xfId="335"/>
    <cellStyle name="40% - Énfasis5 5 3 2" xfId="984"/>
    <cellStyle name="40% - Énfasis5 5 3 3" xfId="1620"/>
    <cellStyle name="40% - Énfasis5 5 4" xfId="835"/>
    <cellStyle name="40% - Énfasis5 5 5" xfId="1460"/>
    <cellStyle name="40% - Énfasis5 6" xfId="336"/>
    <cellStyle name="40% - Énfasis5 6 2" xfId="337"/>
    <cellStyle name="40% - Énfasis5 6 2 2" xfId="1152"/>
    <cellStyle name="40% - Énfasis5 6 2 3" xfId="1788"/>
    <cellStyle name="40% - Énfasis5 6 3" xfId="338"/>
    <cellStyle name="40% - Énfasis5 6 3 2" xfId="985"/>
    <cellStyle name="40% - Énfasis5 6 3 3" xfId="1621"/>
    <cellStyle name="40% - Énfasis5 6 4" xfId="759"/>
    <cellStyle name="40% - Énfasis5 6 5" xfId="1383"/>
    <cellStyle name="40% - Énfasis5 7" xfId="339"/>
    <cellStyle name="40% - Énfasis5 7 2" xfId="340"/>
    <cellStyle name="40% - Énfasis5 7 2 2" xfId="1247"/>
    <cellStyle name="40% - Énfasis5 7 2 3" xfId="1883"/>
    <cellStyle name="40% - Énfasis5 7 3" xfId="341"/>
    <cellStyle name="40% - Énfasis5 7 3 2" xfId="986"/>
    <cellStyle name="40% - Énfasis5 7 3 3" xfId="1622"/>
    <cellStyle name="40% - Énfasis5 7 4" xfId="854"/>
    <cellStyle name="40% - Énfasis5 7 5" xfId="1483"/>
    <cellStyle name="40% - Énfasis5 8" xfId="342"/>
    <cellStyle name="40% - Énfasis5 8 2" xfId="894"/>
    <cellStyle name="40% - Énfasis5 8 3" xfId="1530"/>
    <cellStyle name="40% - Énfasis5 9" xfId="1902"/>
    <cellStyle name="40% - Énfasis6" xfId="669" builtinId="51" customBuiltin="1"/>
    <cellStyle name="40% - Énfasis6 10" xfId="1266"/>
    <cellStyle name="40% - Énfasis6 2" xfId="343"/>
    <cellStyle name="40% - Énfasis6 2 2" xfId="344"/>
    <cellStyle name="40% - Énfasis6 2 2 2" xfId="345"/>
    <cellStyle name="40% - Énfasis6 2 2 2 2" xfId="1173"/>
    <cellStyle name="40% - Énfasis6 2 2 2 3" xfId="1809"/>
    <cellStyle name="40% - Énfasis6 2 2 3" xfId="346"/>
    <cellStyle name="40% - Énfasis6 2 2 3 2" xfId="988"/>
    <cellStyle name="40% - Énfasis6 2 2 3 3" xfId="1624"/>
    <cellStyle name="40% - Énfasis6 2 2 4" xfId="780"/>
    <cellStyle name="40% - Énfasis6 2 2 5" xfId="1405"/>
    <cellStyle name="40% - Énfasis6 2 3" xfId="347"/>
    <cellStyle name="40% - Énfasis6 2 3 2" xfId="348"/>
    <cellStyle name="40% - Énfasis6 2 3 2 2" xfId="1117"/>
    <cellStyle name="40% - Énfasis6 2 3 2 3" xfId="1753"/>
    <cellStyle name="40% - Énfasis6 2 3 3" xfId="349"/>
    <cellStyle name="40% - Énfasis6 2 3 3 2" xfId="989"/>
    <cellStyle name="40% - Énfasis6 2 3 3 3" xfId="1625"/>
    <cellStyle name="40% - Énfasis6 2 3 4" xfId="724"/>
    <cellStyle name="40% - Énfasis6 2 3 5" xfId="1334"/>
    <cellStyle name="40% - Énfasis6 2 4" xfId="350"/>
    <cellStyle name="40% - Énfasis6 2 4 2" xfId="1079"/>
    <cellStyle name="40% - Énfasis6 2 4 3" xfId="1715"/>
    <cellStyle name="40% - Énfasis6 2 5" xfId="351"/>
    <cellStyle name="40% - Énfasis6 2 5 2" xfId="987"/>
    <cellStyle name="40% - Énfasis6 2 5 3" xfId="1623"/>
    <cellStyle name="40% - Énfasis6 2 6" xfId="686"/>
    <cellStyle name="40% - Énfasis6 2 7" xfId="1285"/>
    <cellStyle name="40% - Énfasis6 3" xfId="352"/>
    <cellStyle name="40% - Énfasis6 3 2" xfId="353"/>
    <cellStyle name="40% - Énfasis6 3 2 2" xfId="354"/>
    <cellStyle name="40% - Énfasis6 3 2 2 2" xfId="1192"/>
    <cellStyle name="40% - Énfasis6 3 2 2 3" xfId="1828"/>
    <cellStyle name="40% - Énfasis6 3 2 3" xfId="355"/>
    <cellStyle name="40% - Énfasis6 3 2 3 2" xfId="991"/>
    <cellStyle name="40% - Énfasis6 3 2 3 3" xfId="1627"/>
    <cellStyle name="40% - Énfasis6 3 2 4" xfId="799"/>
    <cellStyle name="40% - Énfasis6 3 2 5" xfId="1424"/>
    <cellStyle name="40% - Énfasis6 3 3" xfId="356"/>
    <cellStyle name="40% - Énfasis6 3 3 2" xfId="1098"/>
    <cellStyle name="40% - Énfasis6 3 3 3" xfId="1734"/>
    <cellStyle name="40% - Énfasis6 3 4" xfId="357"/>
    <cellStyle name="40% - Énfasis6 3 4 2" xfId="990"/>
    <cellStyle name="40% - Énfasis6 3 4 3" xfId="1626"/>
    <cellStyle name="40% - Énfasis6 3 5" xfId="705"/>
    <cellStyle name="40% - Énfasis6 3 6" xfId="1312"/>
    <cellStyle name="40% - Énfasis6 4" xfId="358"/>
    <cellStyle name="40% - Énfasis6 4 2" xfId="359"/>
    <cellStyle name="40% - Énfasis6 4 2 2" xfId="360"/>
    <cellStyle name="40% - Énfasis6 4 2 2 2" xfId="1211"/>
    <cellStyle name="40% - Énfasis6 4 2 2 3" xfId="1847"/>
    <cellStyle name="40% - Énfasis6 4 2 3" xfId="361"/>
    <cellStyle name="40% - Énfasis6 4 2 3 2" xfId="993"/>
    <cellStyle name="40% - Énfasis6 4 2 3 3" xfId="1629"/>
    <cellStyle name="40% - Énfasis6 4 2 4" xfId="818"/>
    <cellStyle name="40% - Énfasis6 4 2 5" xfId="1443"/>
    <cellStyle name="40% - Énfasis6 4 3" xfId="362"/>
    <cellStyle name="40% - Énfasis6 4 3 2" xfId="1136"/>
    <cellStyle name="40% - Énfasis6 4 3 3" xfId="1772"/>
    <cellStyle name="40% - Énfasis6 4 4" xfId="363"/>
    <cellStyle name="40% - Énfasis6 4 4 2" xfId="992"/>
    <cellStyle name="40% - Énfasis6 4 4 3" xfId="1628"/>
    <cellStyle name="40% - Énfasis6 4 5" xfId="743"/>
    <cellStyle name="40% - Énfasis6 4 6" xfId="1357"/>
    <cellStyle name="40% - Énfasis6 5" xfId="364"/>
    <cellStyle name="40% - Énfasis6 5 2" xfId="365"/>
    <cellStyle name="40% - Énfasis6 5 2 2" xfId="1230"/>
    <cellStyle name="40% - Énfasis6 5 2 3" xfId="1866"/>
    <cellStyle name="40% - Énfasis6 5 3" xfId="366"/>
    <cellStyle name="40% - Énfasis6 5 3 2" xfId="994"/>
    <cellStyle name="40% - Énfasis6 5 3 3" xfId="1630"/>
    <cellStyle name="40% - Énfasis6 5 4" xfId="837"/>
    <cellStyle name="40% - Énfasis6 5 5" xfId="1462"/>
    <cellStyle name="40% - Énfasis6 6" xfId="367"/>
    <cellStyle name="40% - Énfasis6 6 2" xfId="368"/>
    <cellStyle name="40% - Énfasis6 6 2 2" xfId="1153"/>
    <cellStyle name="40% - Énfasis6 6 2 3" xfId="1789"/>
    <cellStyle name="40% - Énfasis6 6 3" xfId="369"/>
    <cellStyle name="40% - Énfasis6 6 3 2" xfId="995"/>
    <cellStyle name="40% - Énfasis6 6 3 3" xfId="1631"/>
    <cellStyle name="40% - Énfasis6 6 4" xfId="760"/>
    <cellStyle name="40% - Énfasis6 6 5" xfId="1384"/>
    <cellStyle name="40% - Énfasis6 7" xfId="370"/>
    <cellStyle name="40% - Énfasis6 7 2" xfId="371"/>
    <cellStyle name="40% - Énfasis6 7 2 2" xfId="1249"/>
    <cellStyle name="40% - Énfasis6 7 2 3" xfId="1885"/>
    <cellStyle name="40% - Énfasis6 7 3" xfId="372"/>
    <cellStyle name="40% - Énfasis6 7 3 2" xfId="996"/>
    <cellStyle name="40% - Énfasis6 7 3 3" xfId="1632"/>
    <cellStyle name="40% - Énfasis6 7 4" xfId="856"/>
    <cellStyle name="40% - Énfasis6 7 5" xfId="1485"/>
    <cellStyle name="40% - Énfasis6 8" xfId="373"/>
    <cellStyle name="40% - Énfasis6 8 2" xfId="898"/>
    <cellStyle name="40% - Énfasis6 8 3" xfId="1534"/>
    <cellStyle name="40% - Énfasis6 9" xfId="1904"/>
    <cellStyle name="60% - Énfasis1" xfId="650" builtinId="32" customBuiltin="1"/>
    <cellStyle name="60% - Énfasis2" xfId="654" builtinId="36" customBuiltin="1"/>
    <cellStyle name="60% - Énfasis3" xfId="658" builtinId="40" customBuiltin="1"/>
    <cellStyle name="60% - Énfasis4" xfId="662" builtinId="44" customBuiltin="1"/>
    <cellStyle name="60% - Énfasis5" xfId="666" builtinId="48" customBuiltin="1"/>
    <cellStyle name="60% - Énfasis6" xfId="670" builtinId="52" customBuiltin="1"/>
    <cellStyle name="Buena" xfId="636" builtinId="26" customBuiltin="1"/>
    <cellStyle name="Cálculo" xfId="641" builtinId="22" customBuiltin="1"/>
    <cellStyle name="Celda de comprobación" xfId="643" builtinId="23" customBuiltin="1"/>
    <cellStyle name="Celda vinculada" xfId="642" builtinId="24" customBuiltin="1"/>
    <cellStyle name="Encabezado 4" xfId="635" builtinId="19" customBuiltin="1"/>
    <cellStyle name="Énfasis1" xfId="647" builtinId="29" customBuiltin="1"/>
    <cellStyle name="Énfasis2" xfId="651" builtinId="33" customBuiltin="1"/>
    <cellStyle name="Énfasis3" xfId="655" builtinId="37" customBuiltin="1"/>
    <cellStyle name="Énfasis4" xfId="659" builtinId="41" customBuiltin="1"/>
    <cellStyle name="Énfasis5" xfId="663" builtinId="45" customBuiltin="1"/>
    <cellStyle name="Énfasis6" xfId="667" builtinId="49" customBuiltin="1"/>
    <cellStyle name="Entrada" xfId="639" builtinId="20" customBuiltin="1"/>
    <cellStyle name="Incorrecto" xfId="637" builtinId="27" customBuiltin="1"/>
    <cellStyle name="Millares [0]" xfId="1" builtinId="6"/>
    <cellStyle name="Millares [0] 2" xfId="374"/>
    <cellStyle name="Millares [0] 2 2" xfId="375"/>
    <cellStyle name="Millares [0] 2 2 2" xfId="376"/>
    <cellStyle name="Millares [0] 2 2 2 2" xfId="1361"/>
    <cellStyle name="Millares [0] 2 2 3" xfId="1288"/>
    <cellStyle name="Millares [0] 2 3" xfId="377"/>
    <cellStyle name="Millares [0] 2 3 2" xfId="378"/>
    <cellStyle name="Millares [0] 2 3 2 2" xfId="1360"/>
    <cellStyle name="Millares [0] 2 3 3" xfId="1289"/>
    <cellStyle name="Millares [0] 2 4" xfId="379"/>
    <cellStyle name="Millares [0] 2 4 2" xfId="380"/>
    <cellStyle name="Millares [0] 2 4 2 2" xfId="381"/>
    <cellStyle name="Millares [0] 2 4 2 2 2" xfId="1367"/>
    <cellStyle name="Millares [0] 2 4 2 3" xfId="1314"/>
    <cellStyle name="Millares [0] 2 4 3" xfId="382"/>
    <cellStyle name="Millares [0] 2 4 3 2" xfId="1339"/>
    <cellStyle name="Millares [0] 2 4 4" xfId="383"/>
    <cellStyle name="Millares [0] 2 4 4 2" xfId="384"/>
    <cellStyle name="Millares [0] 2 4 4 2 2" xfId="1496"/>
    <cellStyle name="Millares [0] 2 4 4 3" xfId="1469"/>
    <cellStyle name="Millares [0] 3" xfId="385"/>
    <cellStyle name="Millares [0] 3 2" xfId="386"/>
    <cellStyle name="Millares [0] 3 2 2" xfId="387"/>
    <cellStyle name="Millares [0] 3 2 2 2" xfId="1368"/>
    <cellStyle name="Millares [0] 3 2 3" xfId="1313"/>
    <cellStyle name="Millares [0] 3 3" xfId="388"/>
    <cellStyle name="Millares [0] 3 3 2" xfId="1336"/>
    <cellStyle name="Millares [0] 3 4" xfId="389"/>
    <cellStyle name="Millares [0] 3 4 2" xfId="390"/>
    <cellStyle name="Millares [0] 3 4 2 2" xfId="1494"/>
    <cellStyle name="Millares [0] 3 4 3" xfId="1464"/>
    <cellStyle name="Millares [0] 4" xfId="391"/>
    <cellStyle name="Millares [0] 4 2" xfId="392"/>
    <cellStyle name="Millares [0] 4 2 2" xfId="1385"/>
    <cellStyle name="Millares [0] 4 3" xfId="1298"/>
    <cellStyle name="Millares [0] 5" xfId="393"/>
    <cellStyle name="Millares [0] 5 2" xfId="1497"/>
    <cellStyle name="Millares [0] 6" xfId="1267"/>
    <cellStyle name="Millares 2" xfId="394"/>
    <cellStyle name="Millares 2 2" xfId="395"/>
    <cellStyle name="Millares 2 2 2" xfId="1359"/>
    <cellStyle name="Millares 2 3" xfId="1287"/>
    <cellStyle name="Neutral" xfId="638" builtinId="28" customBuiltin="1"/>
    <cellStyle name="Normal" xfId="0" builtinId="0"/>
    <cellStyle name="Normal 10" xfId="396"/>
    <cellStyle name="Normal 10 2" xfId="397"/>
    <cellStyle name="Normal 10 2 2" xfId="1217"/>
    <cellStyle name="Normal 10 2 3" xfId="1853"/>
    <cellStyle name="Normal 10 3" xfId="398"/>
    <cellStyle name="Normal 10 3 2" xfId="997"/>
    <cellStyle name="Normal 10 3 3" xfId="1633"/>
    <cellStyle name="Normal 10 4" xfId="824"/>
    <cellStyle name="Normal 10 5" xfId="1449"/>
    <cellStyle name="Normal 11" xfId="399"/>
    <cellStyle name="Normal 11 2" xfId="400"/>
    <cellStyle name="Normal 11 2 2" xfId="1236"/>
    <cellStyle name="Normal 11 2 3" xfId="1872"/>
    <cellStyle name="Normal 11 3" xfId="401"/>
    <cellStyle name="Normal 11 3 2" xfId="998"/>
    <cellStyle name="Normal 11 3 3" xfId="1634"/>
    <cellStyle name="Normal 11 4" xfId="843"/>
    <cellStyle name="Normal 11 5" xfId="1472"/>
    <cellStyle name="Normal 12" xfId="402"/>
    <cellStyle name="Normal 12 2" xfId="1492"/>
    <cellStyle name="Normal 13" xfId="403"/>
    <cellStyle name="Normal 13 2" xfId="862"/>
    <cellStyle name="Normal 13 3" xfId="1498"/>
    <cellStyle name="Normal 14" xfId="1891"/>
    <cellStyle name="Normal 2" xfId="404"/>
    <cellStyle name="Normal 2 2" xfId="405"/>
    <cellStyle name="Normal 2 2 2" xfId="406"/>
    <cellStyle name="Normal 2 2 2 2" xfId="1271"/>
    <cellStyle name="Normal 2 2 3" xfId="1270"/>
    <cellStyle name="Normal 2 3" xfId="407"/>
    <cellStyle name="Normal 2 3 2" xfId="1358"/>
    <cellStyle name="Normal 3" xfId="408"/>
    <cellStyle name="Normal 3 2" xfId="409"/>
    <cellStyle name="Normal 3 2 2" xfId="410"/>
    <cellStyle name="Normal 3 2 2 2" xfId="1363"/>
    <cellStyle name="Normal 3 2 3" xfId="1290"/>
    <cellStyle name="Normal 3 3" xfId="411"/>
    <cellStyle name="Normal 3 3 10" xfId="687"/>
    <cellStyle name="Normal 3 3 10 2" xfId="1905"/>
    <cellStyle name="Normal 3 3 11" xfId="1291"/>
    <cellStyle name="Normal 3 3 2" xfId="412"/>
    <cellStyle name="Normal 3 3 2 2" xfId="413"/>
    <cellStyle name="Normal 3 3 2 2 2" xfId="414"/>
    <cellStyle name="Normal 3 3 2 2 2 2" xfId="1174"/>
    <cellStyle name="Normal 3 3 2 2 2 3" xfId="1810"/>
    <cellStyle name="Normal 3 3 2 2 3" xfId="415"/>
    <cellStyle name="Normal 3 3 2 2 3 2" xfId="1001"/>
    <cellStyle name="Normal 3 3 2 2 3 3" xfId="1637"/>
    <cellStyle name="Normal 3 3 2 2 4" xfId="781"/>
    <cellStyle name="Normal 3 3 2 2 5" xfId="1406"/>
    <cellStyle name="Normal 3 3 2 3" xfId="416"/>
    <cellStyle name="Normal 3 3 2 3 2" xfId="1099"/>
    <cellStyle name="Normal 3 3 2 3 3" xfId="1735"/>
    <cellStyle name="Normal 3 3 2 4" xfId="417"/>
    <cellStyle name="Normal 3 3 2 4 2" xfId="1000"/>
    <cellStyle name="Normal 3 3 2 4 3" xfId="1636"/>
    <cellStyle name="Normal 3 3 2 5" xfId="706"/>
    <cellStyle name="Normal 3 3 2 6" xfId="1315"/>
    <cellStyle name="Normal 3 3 3" xfId="418"/>
    <cellStyle name="Normal 3 3 3 2" xfId="419"/>
    <cellStyle name="Normal 3 3 3 2 2" xfId="420"/>
    <cellStyle name="Normal 3 3 3 2 2 2" xfId="1193"/>
    <cellStyle name="Normal 3 3 3 2 2 3" xfId="1829"/>
    <cellStyle name="Normal 3 3 3 2 3" xfId="421"/>
    <cellStyle name="Normal 3 3 3 2 3 2" xfId="1003"/>
    <cellStyle name="Normal 3 3 3 2 3 3" xfId="1639"/>
    <cellStyle name="Normal 3 3 3 2 4" xfId="800"/>
    <cellStyle name="Normal 3 3 3 2 5" xfId="1425"/>
    <cellStyle name="Normal 3 3 3 3" xfId="422"/>
    <cellStyle name="Normal 3 3 3 3 2" xfId="1119"/>
    <cellStyle name="Normal 3 3 3 3 3" xfId="1755"/>
    <cellStyle name="Normal 3 3 3 4" xfId="423"/>
    <cellStyle name="Normal 3 3 3 4 2" xfId="1002"/>
    <cellStyle name="Normal 3 3 3 4 3" xfId="1638"/>
    <cellStyle name="Normal 3 3 3 5" xfId="726"/>
    <cellStyle name="Normal 3 3 3 6" xfId="1340"/>
    <cellStyle name="Normal 3 3 4" xfId="424"/>
    <cellStyle name="Normal 3 3 4 2" xfId="425"/>
    <cellStyle name="Normal 3 3 4 2 2" xfId="426"/>
    <cellStyle name="Normal 3 3 4 2 2 2" xfId="1212"/>
    <cellStyle name="Normal 3 3 4 2 2 3" xfId="1848"/>
    <cellStyle name="Normal 3 3 4 2 3" xfId="427"/>
    <cellStyle name="Normal 3 3 4 2 3 2" xfId="1005"/>
    <cellStyle name="Normal 3 3 4 2 3 3" xfId="1641"/>
    <cellStyle name="Normal 3 3 4 2 4" xfId="819"/>
    <cellStyle name="Normal 3 3 4 2 5" xfId="1444"/>
    <cellStyle name="Normal 3 3 4 3" xfId="428"/>
    <cellStyle name="Normal 3 3 4 3 2" xfId="1137"/>
    <cellStyle name="Normal 3 3 4 3 3" xfId="1773"/>
    <cellStyle name="Normal 3 3 4 4" xfId="429"/>
    <cellStyle name="Normal 3 3 4 4 2" xfId="1004"/>
    <cellStyle name="Normal 3 3 4 4 3" xfId="1640"/>
    <cellStyle name="Normal 3 3 4 5" xfId="744"/>
    <cellStyle name="Normal 3 3 4 6" xfId="1362"/>
    <cellStyle name="Normal 3 3 5" xfId="430"/>
    <cellStyle name="Normal 3 3 5 2" xfId="431"/>
    <cellStyle name="Normal 3 3 5 2 2" xfId="1231"/>
    <cellStyle name="Normal 3 3 5 2 3" xfId="1867"/>
    <cellStyle name="Normal 3 3 5 3" xfId="432"/>
    <cellStyle name="Normal 3 3 5 3 2" xfId="1006"/>
    <cellStyle name="Normal 3 3 5 3 3" xfId="1642"/>
    <cellStyle name="Normal 3 3 5 4" xfId="838"/>
    <cellStyle name="Normal 3 3 5 5" xfId="1465"/>
    <cellStyle name="Normal 3 3 6" xfId="433"/>
    <cellStyle name="Normal 3 3 6 2" xfId="434"/>
    <cellStyle name="Normal 3 3 6 2 2" xfId="1155"/>
    <cellStyle name="Normal 3 3 6 2 3" xfId="1791"/>
    <cellStyle name="Normal 3 3 6 3" xfId="435"/>
    <cellStyle name="Normal 3 3 6 3 2" xfId="1007"/>
    <cellStyle name="Normal 3 3 6 3 3" xfId="1643"/>
    <cellStyle name="Normal 3 3 6 4" xfId="762"/>
    <cellStyle name="Normal 3 3 6 5" xfId="1387"/>
    <cellStyle name="Normal 3 3 7" xfId="436"/>
    <cellStyle name="Normal 3 3 7 2" xfId="437"/>
    <cellStyle name="Normal 3 3 7 2 2" xfId="1250"/>
    <cellStyle name="Normal 3 3 7 2 3" xfId="1886"/>
    <cellStyle name="Normal 3 3 7 3" xfId="438"/>
    <cellStyle name="Normal 3 3 7 3 2" xfId="1008"/>
    <cellStyle name="Normal 3 3 7 3 3" xfId="1644"/>
    <cellStyle name="Normal 3 3 7 4" xfId="857"/>
    <cellStyle name="Normal 3 3 7 5" xfId="1486"/>
    <cellStyle name="Normal 3 3 8" xfId="439"/>
    <cellStyle name="Normal 3 3 8 2" xfId="1080"/>
    <cellStyle name="Normal 3 3 8 3" xfId="1716"/>
    <cellStyle name="Normal 3 3 9" xfId="440"/>
    <cellStyle name="Normal 3 3 9 2" xfId="999"/>
    <cellStyle name="Normal 3 3 9 3" xfId="1635"/>
    <cellStyle name="Normal 3 4" xfId="441"/>
    <cellStyle name="Normal 3 4 2" xfId="442"/>
    <cellStyle name="Normal 3 4 2 2" xfId="443"/>
    <cellStyle name="Normal 3 4 2 2 2" xfId="1369"/>
    <cellStyle name="Normal 3 4 2 3" xfId="1320"/>
    <cellStyle name="Normal 3 4 3" xfId="444"/>
    <cellStyle name="Normal 3 4 3 2" xfId="1338"/>
    <cellStyle name="Normal 3 4 4" xfId="445"/>
    <cellStyle name="Normal 3 4 4 2" xfId="446"/>
    <cellStyle name="Normal 3 4 4 2 2" xfId="1495"/>
    <cellStyle name="Normal 3 4 4 3" xfId="1468"/>
    <cellStyle name="Normal 3 5" xfId="447"/>
    <cellStyle name="Normal 3 5 2" xfId="448"/>
    <cellStyle name="Normal 3 5 2 2" xfId="449"/>
    <cellStyle name="Normal 3 5 2 2 2" xfId="1154"/>
    <cellStyle name="Normal 3 5 2 2 3" xfId="1790"/>
    <cellStyle name="Normal 3 5 2 3" xfId="450"/>
    <cellStyle name="Normal 3 5 2 3 2" xfId="1009"/>
    <cellStyle name="Normal 3 5 2 3 3" xfId="1645"/>
    <cellStyle name="Normal 3 5 2 4" xfId="761"/>
    <cellStyle name="Normal 3 5 2 5" xfId="1386"/>
    <cellStyle name="Normal 3 5 3" xfId="1286"/>
    <cellStyle name="Normal 3 6" xfId="451"/>
    <cellStyle name="Normal 3 6 2" xfId="902"/>
    <cellStyle name="Normal 3 6 3" xfId="1538"/>
    <cellStyle name="Normal 3 7" xfId="671"/>
    <cellStyle name="Normal 3 8" xfId="1268"/>
    <cellStyle name="Normal 4" xfId="452"/>
    <cellStyle name="Normal 4 10" xfId="688"/>
    <cellStyle name="Normal 4 10 2" xfId="1906"/>
    <cellStyle name="Normal 4 11" xfId="1292"/>
    <cellStyle name="Normal 4 2" xfId="453"/>
    <cellStyle name="Normal 4 2 2" xfId="454"/>
    <cellStyle name="Normal 4 2 2 2" xfId="455"/>
    <cellStyle name="Normal 4 2 2 2 2" xfId="1175"/>
    <cellStyle name="Normal 4 2 2 2 3" xfId="1811"/>
    <cellStyle name="Normal 4 2 2 3" xfId="456"/>
    <cellStyle name="Normal 4 2 2 3 2" xfId="1012"/>
    <cellStyle name="Normal 4 2 2 3 3" xfId="1648"/>
    <cellStyle name="Normal 4 2 2 4" xfId="782"/>
    <cellStyle name="Normal 4 2 2 5" xfId="1407"/>
    <cellStyle name="Normal 4 2 3" xfId="457"/>
    <cellStyle name="Normal 4 2 3 2" xfId="1100"/>
    <cellStyle name="Normal 4 2 3 3" xfId="1736"/>
    <cellStyle name="Normal 4 2 4" xfId="458"/>
    <cellStyle name="Normal 4 2 4 2" xfId="1011"/>
    <cellStyle name="Normal 4 2 4 3" xfId="1647"/>
    <cellStyle name="Normal 4 2 5" xfId="707"/>
    <cellStyle name="Normal 4 2 6" xfId="1316"/>
    <cellStyle name="Normal 4 3" xfId="459"/>
    <cellStyle name="Normal 4 3 2" xfId="460"/>
    <cellStyle name="Normal 4 3 2 2" xfId="461"/>
    <cellStyle name="Normal 4 3 2 2 2" xfId="1194"/>
    <cellStyle name="Normal 4 3 2 2 3" xfId="1830"/>
    <cellStyle name="Normal 4 3 2 3" xfId="462"/>
    <cellStyle name="Normal 4 3 2 3 2" xfId="1014"/>
    <cellStyle name="Normal 4 3 2 3 3" xfId="1650"/>
    <cellStyle name="Normal 4 3 2 4" xfId="801"/>
    <cellStyle name="Normal 4 3 2 5" xfId="1426"/>
    <cellStyle name="Normal 4 3 3" xfId="463"/>
    <cellStyle name="Normal 4 3 3 2" xfId="1120"/>
    <cellStyle name="Normal 4 3 3 3" xfId="1756"/>
    <cellStyle name="Normal 4 3 4" xfId="464"/>
    <cellStyle name="Normal 4 3 4 2" xfId="1013"/>
    <cellStyle name="Normal 4 3 4 3" xfId="1649"/>
    <cellStyle name="Normal 4 3 5" xfId="727"/>
    <cellStyle name="Normal 4 3 6" xfId="1341"/>
    <cellStyle name="Normal 4 4" xfId="465"/>
    <cellStyle name="Normal 4 4 2" xfId="466"/>
    <cellStyle name="Normal 4 4 2 2" xfId="467"/>
    <cellStyle name="Normal 4 4 2 2 2" xfId="1213"/>
    <cellStyle name="Normal 4 4 2 2 3" xfId="1849"/>
    <cellStyle name="Normal 4 4 2 3" xfId="468"/>
    <cellStyle name="Normal 4 4 2 3 2" xfId="1016"/>
    <cellStyle name="Normal 4 4 2 3 3" xfId="1652"/>
    <cellStyle name="Normal 4 4 2 4" xfId="820"/>
    <cellStyle name="Normal 4 4 2 5" xfId="1445"/>
    <cellStyle name="Normal 4 4 3" xfId="469"/>
    <cellStyle name="Normal 4 4 3 2" xfId="1138"/>
    <cellStyle name="Normal 4 4 3 3" xfId="1774"/>
    <cellStyle name="Normal 4 4 4" xfId="470"/>
    <cellStyle name="Normal 4 4 4 2" xfId="1015"/>
    <cellStyle name="Normal 4 4 4 3" xfId="1651"/>
    <cellStyle name="Normal 4 4 5" xfId="745"/>
    <cellStyle name="Normal 4 4 6" xfId="1364"/>
    <cellStyle name="Normal 4 5" xfId="471"/>
    <cellStyle name="Normal 4 5 2" xfId="472"/>
    <cellStyle name="Normal 4 5 2 2" xfId="1232"/>
    <cellStyle name="Normal 4 5 2 3" xfId="1868"/>
    <cellStyle name="Normal 4 5 3" xfId="473"/>
    <cellStyle name="Normal 4 5 3 2" xfId="1017"/>
    <cellStyle name="Normal 4 5 3 3" xfId="1653"/>
    <cellStyle name="Normal 4 5 4" xfId="839"/>
    <cellStyle name="Normal 4 5 5" xfId="1466"/>
    <cellStyle name="Normal 4 6" xfId="474"/>
    <cellStyle name="Normal 4 6 2" xfId="475"/>
    <cellStyle name="Normal 4 6 2 2" xfId="1156"/>
    <cellStyle name="Normal 4 6 2 3" xfId="1792"/>
    <cellStyle name="Normal 4 6 3" xfId="476"/>
    <cellStyle name="Normal 4 6 3 2" xfId="1018"/>
    <cellStyle name="Normal 4 6 3 3" xfId="1654"/>
    <cellStyle name="Normal 4 6 4" xfId="763"/>
    <cellStyle name="Normal 4 6 5" xfId="1388"/>
    <cellStyle name="Normal 4 7" xfId="477"/>
    <cellStyle name="Normal 4 7 2" xfId="478"/>
    <cellStyle name="Normal 4 7 2 2" xfId="1251"/>
    <cellStyle name="Normal 4 7 2 3" xfId="1887"/>
    <cellStyle name="Normal 4 7 3" xfId="479"/>
    <cellStyle name="Normal 4 7 3 2" xfId="1019"/>
    <cellStyle name="Normal 4 7 3 3" xfId="1655"/>
    <cellStyle name="Normal 4 7 4" xfId="858"/>
    <cellStyle name="Normal 4 7 5" xfId="1487"/>
    <cellStyle name="Normal 4 8" xfId="480"/>
    <cellStyle name="Normal 4 8 2" xfId="1081"/>
    <cellStyle name="Normal 4 8 3" xfId="1717"/>
    <cellStyle name="Normal 4 9" xfId="481"/>
    <cellStyle name="Normal 4 9 2" xfId="1010"/>
    <cellStyle name="Normal 4 9 3" xfId="1646"/>
    <cellStyle name="Normal 5" xfId="482"/>
    <cellStyle name="Normal 5 2" xfId="483"/>
    <cellStyle name="Normal 5 2 2" xfId="484"/>
    <cellStyle name="Normal 5 2 2 2" xfId="1370"/>
    <cellStyle name="Normal 5 2 3" xfId="1300"/>
    <cellStyle name="Normal 5 3" xfId="485"/>
    <cellStyle name="Normal 5 3 2" xfId="1335"/>
    <cellStyle name="Normal 5 4" xfId="486"/>
    <cellStyle name="Normal 5 4 2" xfId="487"/>
    <cellStyle name="Normal 5 4 2 2" xfId="1493"/>
    <cellStyle name="Normal 5 4 3" xfId="1463"/>
    <cellStyle name="Normal 6" xfId="488"/>
    <cellStyle name="Normal 6 10" xfId="689"/>
    <cellStyle name="Normal 6 10 2" xfId="1907"/>
    <cellStyle name="Normal 6 11" xfId="1293"/>
    <cellStyle name="Normal 6 2" xfId="489"/>
    <cellStyle name="Normal 6 2 2" xfId="490"/>
    <cellStyle name="Normal 6 2 2 2" xfId="491"/>
    <cellStyle name="Normal 6 2 2 2 2" xfId="1177"/>
    <cellStyle name="Normal 6 2 2 2 3" xfId="1813"/>
    <cellStyle name="Normal 6 2 2 3" xfId="492"/>
    <cellStyle name="Normal 6 2 2 3 2" xfId="1022"/>
    <cellStyle name="Normal 6 2 2 3 3" xfId="1658"/>
    <cellStyle name="Normal 6 2 2 4" xfId="784"/>
    <cellStyle name="Normal 6 2 2 5" xfId="1409"/>
    <cellStyle name="Normal 6 2 3" xfId="493"/>
    <cellStyle name="Normal 6 2 3 2" xfId="1101"/>
    <cellStyle name="Normal 6 2 3 3" xfId="1737"/>
    <cellStyle name="Normal 6 2 4" xfId="494"/>
    <cellStyle name="Normal 6 2 4 2" xfId="1021"/>
    <cellStyle name="Normal 6 2 4 3" xfId="1657"/>
    <cellStyle name="Normal 6 2 5" xfId="708"/>
    <cellStyle name="Normal 6 2 6" xfId="1317"/>
    <cellStyle name="Normal 6 3" xfId="495"/>
    <cellStyle name="Normal 6 3 2" xfId="496"/>
    <cellStyle name="Normal 6 3 2 2" xfId="497"/>
    <cellStyle name="Normal 6 3 2 2 2" xfId="1196"/>
    <cellStyle name="Normal 6 3 2 2 3" xfId="1832"/>
    <cellStyle name="Normal 6 3 2 3" xfId="498"/>
    <cellStyle name="Normal 6 3 2 3 2" xfId="1024"/>
    <cellStyle name="Normal 6 3 2 3 3" xfId="1660"/>
    <cellStyle name="Normal 6 3 2 4" xfId="803"/>
    <cellStyle name="Normal 6 3 2 5" xfId="1428"/>
    <cellStyle name="Normal 6 3 3" xfId="499"/>
    <cellStyle name="Normal 6 3 3 2" xfId="1121"/>
    <cellStyle name="Normal 6 3 3 3" xfId="1757"/>
    <cellStyle name="Normal 6 3 4" xfId="500"/>
    <cellStyle name="Normal 6 3 4 2" xfId="1023"/>
    <cellStyle name="Normal 6 3 4 3" xfId="1659"/>
    <cellStyle name="Normal 6 3 5" xfId="728"/>
    <cellStyle name="Normal 6 3 6" xfId="1342"/>
    <cellStyle name="Normal 6 4" xfId="501"/>
    <cellStyle name="Normal 6 4 2" xfId="502"/>
    <cellStyle name="Normal 6 4 2 2" xfId="503"/>
    <cellStyle name="Normal 6 4 2 2 2" xfId="1215"/>
    <cellStyle name="Normal 6 4 2 2 3" xfId="1851"/>
    <cellStyle name="Normal 6 4 2 3" xfId="504"/>
    <cellStyle name="Normal 6 4 2 3 2" xfId="1026"/>
    <cellStyle name="Normal 6 4 2 3 3" xfId="1662"/>
    <cellStyle name="Normal 6 4 2 4" xfId="822"/>
    <cellStyle name="Normal 6 4 2 5" xfId="1447"/>
    <cellStyle name="Normal 6 4 3" xfId="505"/>
    <cellStyle name="Normal 6 4 3 2" xfId="1140"/>
    <cellStyle name="Normal 6 4 3 3" xfId="1776"/>
    <cellStyle name="Normal 6 4 4" xfId="506"/>
    <cellStyle name="Normal 6 4 4 2" xfId="1025"/>
    <cellStyle name="Normal 6 4 4 3" xfId="1661"/>
    <cellStyle name="Normal 6 4 5" xfId="747"/>
    <cellStyle name="Normal 6 4 6" xfId="1371"/>
    <cellStyle name="Normal 6 5" xfId="507"/>
    <cellStyle name="Normal 6 5 2" xfId="508"/>
    <cellStyle name="Normal 6 5 2 2" xfId="1234"/>
    <cellStyle name="Normal 6 5 2 3" xfId="1870"/>
    <cellStyle name="Normal 6 5 3" xfId="509"/>
    <cellStyle name="Normal 6 5 3 2" xfId="1027"/>
    <cellStyle name="Normal 6 5 3 3" xfId="1663"/>
    <cellStyle name="Normal 6 5 4" xfId="841"/>
    <cellStyle name="Normal 6 5 5" xfId="1470"/>
    <cellStyle name="Normal 6 6" xfId="510"/>
    <cellStyle name="Normal 6 6 2" xfId="511"/>
    <cellStyle name="Normal 6 6 2 2" xfId="1157"/>
    <cellStyle name="Normal 6 6 2 3" xfId="1793"/>
    <cellStyle name="Normal 6 6 3" xfId="512"/>
    <cellStyle name="Normal 6 6 3 2" xfId="1028"/>
    <cellStyle name="Normal 6 6 3 3" xfId="1664"/>
    <cellStyle name="Normal 6 6 4" xfId="764"/>
    <cellStyle name="Normal 6 6 5" xfId="1389"/>
    <cellStyle name="Normal 6 7" xfId="513"/>
    <cellStyle name="Normal 6 7 2" xfId="514"/>
    <cellStyle name="Normal 6 7 2 2" xfId="1253"/>
    <cellStyle name="Normal 6 7 2 3" xfId="1889"/>
    <cellStyle name="Normal 6 7 3" xfId="515"/>
    <cellStyle name="Normal 6 7 3 2" xfId="1029"/>
    <cellStyle name="Normal 6 7 3 3" xfId="1665"/>
    <cellStyle name="Normal 6 7 4" xfId="860"/>
    <cellStyle name="Normal 6 7 5" xfId="1489"/>
    <cellStyle name="Normal 6 8" xfId="516"/>
    <cellStyle name="Normal 6 8 2" xfId="1082"/>
    <cellStyle name="Normal 6 8 3" xfId="1718"/>
    <cellStyle name="Normal 6 9" xfId="517"/>
    <cellStyle name="Normal 6 9 2" xfId="1020"/>
    <cellStyle name="Normal 6 9 3" xfId="1656"/>
    <cellStyle name="Normal 7" xfId="518"/>
    <cellStyle name="Normal 7 2" xfId="519"/>
    <cellStyle name="Normal 7 2 2" xfId="520"/>
    <cellStyle name="Normal 7 2 2 2" xfId="1160"/>
    <cellStyle name="Normal 7 2 2 3" xfId="1796"/>
    <cellStyle name="Normal 7 2 3" xfId="521"/>
    <cellStyle name="Normal 7 2 3 2" xfId="1031"/>
    <cellStyle name="Normal 7 2 3 3" xfId="1667"/>
    <cellStyle name="Normal 7 2 4" xfId="767"/>
    <cellStyle name="Normal 7 2 5" xfId="1392"/>
    <cellStyle name="Normal 7 3" xfId="522"/>
    <cellStyle name="Normal 7 3 2" xfId="523"/>
    <cellStyle name="Normal 7 3 2 2" xfId="1104"/>
    <cellStyle name="Normal 7 3 2 3" xfId="1740"/>
    <cellStyle name="Normal 7 3 3" xfId="524"/>
    <cellStyle name="Normal 7 3 3 2" xfId="1032"/>
    <cellStyle name="Normal 7 3 3 3" xfId="1668"/>
    <cellStyle name="Normal 7 3 4" xfId="711"/>
    <cellStyle name="Normal 7 3 5" xfId="1321"/>
    <cellStyle name="Normal 7 4" xfId="525"/>
    <cellStyle name="Normal 7 4 2" xfId="1066"/>
    <cellStyle name="Normal 7 4 3" xfId="1702"/>
    <cellStyle name="Normal 7 5" xfId="526"/>
    <cellStyle name="Normal 7 5 2" xfId="1030"/>
    <cellStyle name="Normal 7 5 3" xfId="1666"/>
    <cellStyle name="Normal 7 6" xfId="673"/>
    <cellStyle name="Normal 7 7" xfId="1272"/>
    <cellStyle name="Normal 8" xfId="527"/>
    <cellStyle name="Normal 8 2" xfId="528"/>
    <cellStyle name="Normal 8 2 2" xfId="529"/>
    <cellStyle name="Normal 8 2 2 2" xfId="1179"/>
    <cellStyle name="Normal 8 2 2 3" xfId="1815"/>
    <cellStyle name="Normal 8 2 3" xfId="530"/>
    <cellStyle name="Normal 8 2 3 2" xfId="1034"/>
    <cellStyle name="Normal 8 2 3 3" xfId="1670"/>
    <cellStyle name="Normal 8 2 4" xfId="786"/>
    <cellStyle name="Normal 8 2 5" xfId="1411"/>
    <cellStyle name="Normal 8 3" xfId="531"/>
    <cellStyle name="Normal 8 3 2" xfId="1085"/>
    <cellStyle name="Normal 8 3 3" xfId="1721"/>
    <cellStyle name="Normal 8 4" xfId="532"/>
    <cellStyle name="Normal 8 4 2" xfId="1033"/>
    <cellStyle name="Normal 8 4 3" xfId="1669"/>
    <cellStyle name="Normal 8 5" xfId="692"/>
    <cellStyle name="Normal 8 6" xfId="1297"/>
    <cellStyle name="Normal 9" xfId="533"/>
    <cellStyle name="Normal 9 2" xfId="534"/>
    <cellStyle name="Normal 9 2 2" xfId="535"/>
    <cellStyle name="Normal 9 2 2 2" xfId="1198"/>
    <cellStyle name="Normal 9 2 2 3" xfId="1834"/>
    <cellStyle name="Normal 9 2 3" xfId="536"/>
    <cellStyle name="Normal 9 2 3 2" xfId="1036"/>
    <cellStyle name="Normal 9 2 3 3" xfId="1672"/>
    <cellStyle name="Normal 9 2 4" xfId="805"/>
    <cellStyle name="Normal 9 2 5" xfId="1430"/>
    <cellStyle name="Normal 9 3" xfId="537"/>
    <cellStyle name="Normal 9 3 2" xfId="1123"/>
    <cellStyle name="Normal 9 3 3" xfId="1759"/>
    <cellStyle name="Normal 9 4" xfId="538"/>
    <cellStyle name="Normal 9 4 2" xfId="1035"/>
    <cellStyle name="Normal 9 4 3" xfId="1671"/>
    <cellStyle name="Normal 9 5" xfId="730"/>
    <cellStyle name="Normal 9 6" xfId="1344"/>
    <cellStyle name="Notas 2" xfId="539"/>
    <cellStyle name="Notas 2 10" xfId="1269"/>
    <cellStyle name="Notas 2 2" xfId="540"/>
    <cellStyle name="Notas 2 2 2" xfId="541"/>
    <cellStyle name="Notas 2 2 2 2" xfId="542"/>
    <cellStyle name="Notas 2 2 2 2 2" xfId="1176"/>
    <cellStyle name="Notas 2 2 2 2 3" xfId="1812"/>
    <cellStyle name="Notas 2 2 2 3" xfId="543"/>
    <cellStyle name="Notas 2 2 2 3 2" xfId="1038"/>
    <cellStyle name="Notas 2 2 2 3 3" xfId="1674"/>
    <cellStyle name="Notas 2 2 2 4" xfId="783"/>
    <cellStyle name="Notas 2 2 2 5" xfId="1408"/>
    <cellStyle name="Notas 2 2 3" xfId="544"/>
    <cellStyle name="Notas 2 2 3 2" xfId="545"/>
    <cellStyle name="Notas 2 2 3 2 2" xfId="1118"/>
    <cellStyle name="Notas 2 2 3 2 3" xfId="1754"/>
    <cellStyle name="Notas 2 2 3 3" xfId="546"/>
    <cellStyle name="Notas 2 2 3 3 2" xfId="1039"/>
    <cellStyle name="Notas 2 2 3 3 3" xfId="1675"/>
    <cellStyle name="Notas 2 2 3 4" xfId="725"/>
    <cellStyle name="Notas 2 2 3 5" xfId="1337"/>
    <cellStyle name="Notas 2 2 4" xfId="547"/>
    <cellStyle name="Notas 2 2 4 2" xfId="1083"/>
    <cellStyle name="Notas 2 2 4 3" xfId="1719"/>
    <cellStyle name="Notas 2 2 5" xfId="548"/>
    <cellStyle name="Notas 2 2 5 2" xfId="1037"/>
    <cellStyle name="Notas 2 2 5 3" xfId="1673"/>
    <cellStyle name="Notas 2 2 6" xfId="690"/>
    <cellStyle name="Notas 2 2 7" xfId="1294"/>
    <cellStyle name="Notas 2 3" xfId="549"/>
    <cellStyle name="Notas 2 3 2" xfId="550"/>
    <cellStyle name="Notas 2 3 2 2" xfId="551"/>
    <cellStyle name="Notas 2 3 2 2 2" xfId="1195"/>
    <cellStyle name="Notas 2 3 2 2 3" xfId="1831"/>
    <cellStyle name="Notas 2 3 2 3" xfId="552"/>
    <cellStyle name="Notas 2 3 2 3 2" xfId="1041"/>
    <cellStyle name="Notas 2 3 2 3 3" xfId="1677"/>
    <cellStyle name="Notas 2 3 2 4" xfId="802"/>
    <cellStyle name="Notas 2 3 2 5" xfId="1427"/>
    <cellStyle name="Notas 2 3 3" xfId="553"/>
    <cellStyle name="Notas 2 3 3 2" xfId="1102"/>
    <cellStyle name="Notas 2 3 3 3" xfId="1738"/>
    <cellStyle name="Notas 2 3 4" xfId="554"/>
    <cellStyle name="Notas 2 3 4 2" xfId="1040"/>
    <cellStyle name="Notas 2 3 4 3" xfId="1676"/>
    <cellStyle name="Notas 2 3 5" xfId="709"/>
    <cellStyle name="Notas 2 3 6" xfId="1318"/>
    <cellStyle name="Notas 2 4" xfId="555"/>
    <cellStyle name="Notas 2 4 2" xfId="556"/>
    <cellStyle name="Notas 2 4 2 2" xfId="557"/>
    <cellStyle name="Notas 2 4 2 2 2" xfId="1214"/>
    <cellStyle name="Notas 2 4 2 2 3" xfId="1850"/>
    <cellStyle name="Notas 2 4 2 3" xfId="558"/>
    <cellStyle name="Notas 2 4 2 3 2" xfId="1043"/>
    <cellStyle name="Notas 2 4 2 3 3" xfId="1679"/>
    <cellStyle name="Notas 2 4 2 4" xfId="821"/>
    <cellStyle name="Notas 2 4 2 5" xfId="1446"/>
    <cellStyle name="Notas 2 4 3" xfId="559"/>
    <cellStyle name="Notas 2 4 3 2" xfId="1139"/>
    <cellStyle name="Notas 2 4 3 3" xfId="1775"/>
    <cellStyle name="Notas 2 4 4" xfId="560"/>
    <cellStyle name="Notas 2 4 4 2" xfId="1042"/>
    <cellStyle name="Notas 2 4 4 3" xfId="1678"/>
    <cellStyle name="Notas 2 4 5" xfId="746"/>
    <cellStyle name="Notas 2 4 6" xfId="1365"/>
    <cellStyle name="Notas 2 5" xfId="561"/>
    <cellStyle name="Notas 2 5 2" xfId="562"/>
    <cellStyle name="Notas 2 5 2 2" xfId="1233"/>
    <cellStyle name="Notas 2 5 2 3" xfId="1869"/>
    <cellStyle name="Notas 2 5 3" xfId="563"/>
    <cellStyle name="Notas 2 5 3 2" xfId="1044"/>
    <cellStyle name="Notas 2 5 3 3" xfId="1680"/>
    <cellStyle name="Notas 2 5 4" xfId="840"/>
    <cellStyle name="Notas 2 5 5" xfId="1467"/>
    <cellStyle name="Notas 2 6" xfId="564"/>
    <cellStyle name="Notas 2 6 2" xfId="565"/>
    <cellStyle name="Notas 2 6 2 2" xfId="1158"/>
    <cellStyle name="Notas 2 6 2 3" xfId="1794"/>
    <cellStyle name="Notas 2 6 3" xfId="566"/>
    <cellStyle name="Notas 2 6 3 2" xfId="1045"/>
    <cellStyle name="Notas 2 6 3 3" xfId="1681"/>
    <cellStyle name="Notas 2 6 4" xfId="765"/>
    <cellStyle name="Notas 2 6 5" xfId="1390"/>
    <cellStyle name="Notas 2 7" xfId="567"/>
    <cellStyle name="Notas 2 7 2" xfId="568"/>
    <cellStyle name="Notas 2 7 2 2" xfId="1252"/>
    <cellStyle name="Notas 2 7 2 3" xfId="1888"/>
    <cellStyle name="Notas 2 7 3" xfId="569"/>
    <cellStyle name="Notas 2 7 3 2" xfId="1046"/>
    <cellStyle name="Notas 2 7 3 3" xfId="1682"/>
    <cellStyle name="Notas 2 7 4" xfId="859"/>
    <cellStyle name="Notas 2 7 5" xfId="1488"/>
    <cellStyle name="Notas 2 8" xfId="570"/>
    <cellStyle name="Notas 2 8 2" xfId="903"/>
    <cellStyle name="Notas 2 8 3" xfId="1539"/>
    <cellStyle name="Notas 2 9" xfId="672"/>
    <cellStyle name="Notas 2 9 2" xfId="1908"/>
    <cellStyle name="Notas 3" xfId="571"/>
    <cellStyle name="Notas 3 10" xfId="691"/>
    <cellStyle name="Notas 3 10 2" xfId="1909"/>
    <cellStyle name="Notas 3 11" xfId="1295"/>
    <cellStyle name="Notas 3 2" xfId="572"/>
    <cellStyle name="Notas 3 2 2" xfId="573"/>
    <cellStyle name="Notas 3 2 2 2" xfId="574"/>
    <cellStyle name="Notas 3 2 2 2 2" xfId="1178"/>
    <cellStyle name="Notas 3 2 2 2 3" xfId="1814"/>
    <cellStyle name="Notas 3 2 2 3" xfId="575"/>
    <cellStyle name="Notas 3 2 2 3 2" xfId="1049"/>
    <cellStyle name="Notas 3 2 2 3 3" xfId="1685"/>
    <cellStyle name="Notas 3 2 2 4" xfId="785"/>
    <cellStyle name="Notas 3 2 2 5" xfId="1410"/>
    <cellStyle name="Notas 3 2 3" xfId="576"/>
    <cellStyle name="Notas 3 2 3 2" xfId="1103"/>
    <cellStyle name="Notas 3 2 3 3" xfId="1739"/>
    <cellStyle name="Notas 3 2 4" xfId="577"/>
    <cellStyle name="Notas 3 2 4 2" xfId="1048"/>
    <cellStyle name="Notas 3 2 4 3" xfId="1684"/>
    <cellStyle name="Notas 3 2 5" xfId="710"/>
    <cellStyle name="Notas 3 2 6" xfId="1319"/>
    <cellStyle name="Notas 3 3" xfId="578"/>
    <cellStyle name="Notas 3 3 2" xfId="579"/>
    <cellStyle name="Notas 3 3 2 2" xfId="580"/>
    <cellStyle name="Notas 3 3 2 2 2" xfId="1197"/>
    <cellStyle name="Notas 3 3 2 2 3" xfId="1833"/>
    <cellStyle name="Notas 3 3 2 3" xfId="581"/>
    <cellStyle name="Notas 3 3 2 3 2" xfId="1051"/>
    <cellStyle name="Notas 3 3 2 3 3" xfId="1687"/>
    <cellStyle name="Notas 3 3 2 4" xfId="804"/>
    <cellStyle name="Notas 3 3 2 5" xfId="1429"/>
    <cellStyle name="Notas 3 3 3" xfId="582"/>
    <cellStyle name="Notas 3 3 3 2" xfId="1122"/>
    <cellStyle name="Notas 3 3 3 3" xfId="1758"/>
    <cellStyle name="Notas 3 3 4" xfId="583"/>
    <cellStyle name="Notas 3 3 4 2" xfId="1050"/>
    <cellStyle name="Notas 3 3 4 3" xfId="1686"/>
    <cellStyle name="Notas 3 3 5" xfId="729"/>
    <cellStyle name="Notas 3 3 6" xfId="1343"/>
    <cellStyle name="Notas 3 4" xfId="584"/>
    <cellStyle name="Notas 3 4 2" xfId="585"/>
    <cellStyle name="Notas 3 4 2 2" xfId="586"/>
    <cellStyle name="Notas 3 4 2 2 2" xfId="1216"/>
    <cellStyle name="Notas 3 4 2 2 3" xfId="1852"/>
    <cellStyle name="Notas 3 4 2 3" xfId="587"/>
    <cellStyle name="Notas 3 4 2 3 2" xfId="1053"/>
    <cellStyle name="Notas 3 4 2 3 3" xfId="1689"/>
    <cellStyle name="Notas 3 4 2 4" xfId="823"/>
    <cellStyle name="Notas 3 4 2 5" xfId="1448"/>
    <cellStyle name="Notas 3 4 3" xfId="588"/>
    <cellStyle name="Notas 3 4 3 2" xfId="1141"/>
    <cellStyle name="Notas 3 4 3 3" xfId="1777"/>
    <cellStyle name="Notas 3 4 4" xfId="589"/>
    <cellStyle name="Notas 3 4 4 2" xfId="1052"/>
    <cellStyle name="Notas 3 4 4 3" xfId="1688"/>
    <cellStyle name="Notas 3 4 5" xfId="748"/>
    <cellStyle name="Notas 3 4 6" xfId="1372"/>
    <cellStyle name="Notas 3 5" xfId="590"/>
    <cellStyle name="Notas 3 5 2" xfId="591"/>
    <cellStyle name="Notas 3 5 2 2" xfId="1235"/>
    <cellStyle name="Notas 3 5 2 3" xfId="1871"/>
    <cellStyle name="Notas 3 5 3" xfId="592"/>
    <cellStyle name="Notas 3 5 3 2" xfId="1054"/>
    <cellStyle name="Notas 3 5 3 3" xfId="1690"/>
    <cellStyle name="Notas 3 5 4" xfId="842"/>
    <cellStyle name="Notas 3 5 5" xfId="1471"/>
    <cellStyle name="Notas 3 6" xfId="593"/>
    <cellStyle name="Notas 3 6 2" xfId="594"/>
    <cellStyle name="Notas 3 6 2 2" xfId="1159"/>
    <cellStyle name="Notas 3 6 2 3" xfId="1795"/>
    <cellStyle name="Notas 3 6 3" xfId="595"/>
    <cellStyle name="Notas 3 6 3 2" xfId="1055"/>
    <cellStyle name="Notas 3 6 3 3" xfId="1691"/>
    <cellStyle name="Notas 3 6 4" xfId="766"/>
    <cellStyle name="Notas 3 6 5" xfId="1391"/>
    <cellStyle name="Notas 3 7" xfId="596"/>
    <cellStyle name="Notas 3 7 2" xfId="597"/>
    <cellStyle name="Notas 3 7 2 2" xfId="1254"/>
    <cellStyle name="Notas 3 7 2 3" xfId="1890"/>
    <cellStyle name="Notas 3 7 3" xfId="598"/>
    <cellStyle name="Notas 3 7 3 2" xfId="1056"/>
    <cellStyle name="Notas 3 7 3 3" xfId="1692"/>
    <cellStyle name="Notas 3 7 4" xfId="861"/>
    <cellStyle name="Notas 3 7 5" xfId="1490"/>
    <cellStyle name="Notas 3 8" xfId="599"/>
    <cellStyle name="Notas 3 8 2" xfId="1084"/>
    <cellStyle name="Notas 3 8 3" xfId="1720"/>
    <cellStyle name="Notas 3 9" xfId="600"/>
    <cellStyle name="Notas 3 9 2" xfId="1047"/>
    <cellStyle name="Notas 3 9 3" xfId="1683"/>
    <cellStyle name="Notas 4" xfId="601"/>
    <cellStyle name="Notas 4 2" xfId="602"/>
    <cellStyle name="Notas 4 2 2" xfId="603"/>
    <cellStyle name="Notas 4 2 2 2" xfId="1161"/>
    <cellStyle name="Notas 4 2 2 3" xfId="1797"/>
    <cellStyle name="Notas 4 2 3" xfId="604"/>
    <cellStyle name="Notas 4 2 3 2" xfId="1058"/>
    <cellStyle name="Notas 4 2 3 3" xfId="1694"/>
    <cellStyle name="Notas 4 2 4" xfId="768"/>
    <cellStyle name="Notas 4 2 5" xfId="1393"/>
    <cellStyle name="Notas 4 3" xfId="605"/>
    <cellStyle name="Notas 4 3 2" xfId="606"/>
    <cellStyle name="Notas 4 3 2 2" xfId="1105"/>
    <cellStyle name="Notas 4 3 2 3" xfId="1741"/>
    <cellStyle name="Notas 4 3 3" xfId="607"/>
    <cellStyle name="Notas 4 3 3 2" xfId="1059"/>
    <cellStyle name="Notas 4 3 3 3" xfId="1695"/>
    <cellStyle name="Notas 4 3 4" xfId="712"/>
    <cellStyle name="Notas 4 3 5" xfId="1322"/>
    <cellStyle name="Notas 4 4" xfId="608"/>
    <cellStyle name="Notas 4 4 2" xfId="1067"/>
    <cellStyle name="Notas 4 4 3" xfId="1703"/>
    <cellStyle name="Notas 4 5" xfId="609"/>
    <cellStyle name="Notas 4 5 2" xfId="1057"/>
    <cellStyle name="Notas 4 5 3" xfId="1693"/>
    <cellStyle name="Notas 4 6" xfId="674"/>
    <cellStyle name="Notas 4 7" xfId="1273"/>
    <cellStyle name="Notas 5" xfId="610"/>
    <cellStyle name="Notas 5 2" xfId="611"/>
    <cellStyle name="Notas 5 2 2" xfId="612"/>
    <cellStyle name="Notas 5 2 2 2" xfId="1180"/>
    <cellStyle name="Notas 5 2 2 3" xfId="1816"/>
    <cellStyle name="Notas 5 2 3" xfId="613"/>
    <cellStyle name="Notas 5 2 3 2" xfId="1061"/>
    <cellStyle name="Notas 5 2 3 3" xfId="1697"/>
    <cellStyle name="Notas 5 2 4" xfId="787"/>
    <cellStyle name="Notas 5 2 5" xfId="1412"/>
    <cellStyle name="Notas 5 3" xfId="614"/>
    <cellStyle name="Notas 5 3 2" xfId="1086"/>
    <cellStyle name="Notas 5 3 3" xfId="1722"/>
    <cellStyle name="Notas 5 4" xfId="615"/>
    <cellStyle name="Notas 5 4 2" xfId="1060"/>
    <cellStyle name="Notas 5 4 3" xfId="1696"/>
    <cellStyle name="Notas 5 5" xfId="693"/>
    <cellStyle name="Notas 5 6" xfId="1299"/>
    <cellStyle name="Notas 6" xfId="616"/>
    <cellStyle name="Notas 6 2" xfId="617"/>
    <cellStyle name="Notas 6 2 2" xfId="618"/>
    <cellStyle name="Notas 6 2 2 2" xfId="1199"/>
    <cellStyle name="Notas 6 2 2 3" xfId="1835"/>
    <cellStyle name="Notas 6 2 3" xfId="619"/>
    <cellStyle name="Notas 6 2 3 2" xfId="1063"/>
    <cellStyle name="Notas 6 2 3 3" xfId="1699"/>
    <cellStyle name="Notas 6 2 4" xfId="806"/>
    <cellStyle name="Notas 6 2 5" xfId="1431"/>
    <cellStyle name="Notas 6 3" xfId="620"/>
    <cellStyle name="Notas 6 3 2" xfId="1124"/>
    <cellStyle name="Notas 6 3 3" xfId="1760"/>
    <cellStyle name="Notas 6 4" xfId="621"/>
    <cellStyle name="Notas 6 4 2" xfId="1062"/>
    <cellStyle name="Notas 6 4 3" xfId="1698"/>
    <cellStyle name="Notas 6 5" xfId="731"/>
    <cellStyle name="Notas 6 6" xfId="1345"/>
    <cellStyle name="Notas 7" xfId="622"/>
    <cellStyle name="Notas 7 2" xfId="623"/>
    <cellStyle name="Notas 7 2 2" xfId="1218"/>
    <cellStyle name="Notas 7 2 3" xfId="1854"/>
    <cellStyle name="Notas 7 3" xfId="624"/>
    <cellStyle name="Notas 7 3 2" xfId="1064"/>
    <cellStyle name="Notas 7 3 3" xfId="1700"/>
    <cellStyle name="Notas 7 4" xfId="825"/>
    <cellStyle name="Notas 7 5" xfId="1450"/>
    <cellStyle name="Notas 8" xfId="625"/>
    <cellStyle name="Notas 8 2" xfId="626"/>
    <cellStyle name="Notas 8 2 2" xfId="1237"/>
    <cellStyle name="Notas 8 2 3" xfId="1873"/>
    <cellStyle name="Notas 8 3" xfId="627"/>
    <cellStyle name="Notas 8 3 2" xfId="1065"/>
    <cellStyle name="Notas 8 3 3" xfId="1701"/>
    <cellStyle name="Notas 8 4" xfId="844"/>
    <cellStyle name="Notas 8 5" xfId="1473"/>
    <cellStyle name="Notas 9" xfId="1892"/>
    <cellStyle name="Porcentaje 2" xfId="628"/>
    <cellStyle name="Porcentaje 2 2" xfId="629"/>
    <cellStyle name="Porcentaje 2 2 2" xfId="1366"/>
    <cellStyle name="Porcentaje 2 3" xfId="1296"/>
    <cellStyle name="Porcentaje 3" xfId="630"/>
    <cellStyle name="Porcentaje 3 2" xfId="1491"/>
    <cellStyle name="Salida" xfId="640" builtinId="21" customBuiltin="1"/>
    <cellStyle name="Texto de advertencia" xfId="644" builtinId="11" customBuiltin="1"/>
    <cellStyle name="Texto explicativo" xfId="645" builtinId="53" customBuiltin="1"/>
    <cellStyle name="Título" xfId="631" builtinId="15" customBuiltin="1"/>
    <cellStyle name="Título 1" xfId="632" builtinId="16" customBuiltin="1"/>
    <cellStyle name="Título 2" xfId="633" builtinId="17" customBuiltin="1"/>
    <cellStyle name="Título 3" xfId="634" builtinId="18" customBuiltin="1"/>
    <cellStyle name="Total" xfId="64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'70-910'!$H$6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'70-910'!$H$7:$H$20</c:f>
              <c:numCache>
                <c:formatCode>#,##0.00</c:formatCode>
                <c:ptCount val="14"/>
                <c:pt idx="0">
                  <c:v>46.63</c:v>
                </c:pt>
                <c:pt idx="1">
                  <c:v>21.88</c:v>
                </c:pt>
                <c:pt idx="2">
                  <c:v>15.05</c:v>
                </c:pt>
                <c:pt idx="3">
                  <c:v>9.3699999999999992</c:v>
                </c:pt>
                <c:pt idx="4">
                  <c:v>4.26</c:v>
                </c:pt>
                <c:pt idx="5">
                  <c:v>1.77</c:v>
                </c:pt>
                <c:pt idx="6">
                  <c:v>0.7</c:v>
                </c:pt>
                <c:pt idx="7">
                  <c:v>0.25</c:v>
                </c:pt>
                <c:pt idx="8">
                  <c:v>0.06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'70-910'!$I$7:$I$20</c:f>
              <c:numCache>
                <c:formatCode>#,##0.00</c:formatCode>
                <c:ptCount val="14"/>
                <c:pt idx="0">
                  <c:v>46.07</c:v>
                </c:pt>
                <c:pt idx="1">
                  <c:v>19.010000000000002</c:v>
                </c:pt>
                <c:pt idx="2">
                  <c:v>13.94</c:v>
                </c:pt>
                <c:pt idx="3">
                  <c:v>10.119999999999999</c:v>
                </c:pt>
                <c:pt idx="4">
                  <c:v>5.97</c:v>
                </c:pt>
                <c:pt idx="5">
                  <c:v>2.9</c:v>
                </c:pt>
                <c:pt idx="6">
                  <c:v>1.25</c:v>
                </c:pt>
                <c:pt idx="7">
                  <c:v>0.52</c:v>
                </c:pt>
                <c:pt idx="8">
                  <c:v>0.14000000000000001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'70-910'!$J$7:$J$20</c:f>
              <c:numCache>
                <c:formatCode>#,##0.00</c:formatCode>
                <c:ptCount val="14"/>
                <c:pt idx="0">
                  <c:v>50.17</c:v>
                </c:pt>
                <c:pt idx="1">
                  <c:v>18.02</c:v>
                </c:pt>
                <c:pt idx="2">
                  <c:v>11.41</c:v>
                </c:pt>
                <c:pt idx="3">
                  <c:v>8.08</c:v>
                </c:pt>
                <c:pt idx="4">
                  <c:v>5.77</c:v>
                </c:pt>
                <c:pt idx="5">
                  <c:v>3.55</c:v>
                </c:pt>
                <c:pt idx="6">
                  <c:v>1.73</c:v>
                </c:pt>
                <c:pt idx="7">
                  <c:v>0.78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13952"/>
        <c:axId val="181273728"/>
      </c:lineChart>
      <c:catAx>
        <c:axId val="18681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27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7372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813952"/>
        <c:crosses val="autoZero"/>
        <c:crossBetween val="between"/>
        <c:majorUnit val="6"/>
        <c:minorUnit val="0.1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066378799424267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12096"/>
        <c:axId val="276948672"/>
      </c:lineChart>
      <c:catAx>
        <c:axId val="2302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94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486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02120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4160"/>
        <c:axId val="313361536"/>
      </c:lineChart>
      <c:catAx>
        <c:axId val="31964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3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3615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41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5184"/>
        <c:axId val="313363840"/>
      </c:lineChart>
      <c:catAx>
        <c:axId val="3196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3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3638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5184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6208"/>
        <c:axId val="313364992"/>
      </c:lineChart>
      <c:catAx>
        <c:axId val="31964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36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36499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620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7232"/>
        <c:axId val="313367296"/>
      </c:lineChart>
      <c:catAx>
        <c:axId val="31964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3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36729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72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76832"/>
        <c:axId val="313532416"/>
      </c:lineChart>
      <c:catAx>
        <c:axId val="32037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53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53241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7683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'70-910'!$AG$6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'70-910'!$AG$7:$AG$20</c:f>
              <c:numCache>
                <c:formatCode>#,##0.00</c:formatCode>
                <c:ptCount val="14"/>
                <c:pt idx="0">
                  <c:v>58.29</c:v>
                </c:pt>
                <c:pt idx="1">
                  <c:v>18.96</c:v>
                </c:pt>
                <c:pt idx="2">
                  <c:v>9.7200000000000006</c:v>
                </c:pt>
                <c:pt idx="3">
                  <c:v>6.16</c:v>
                </c:pt>
                <c:pt idx="4">
                  <c:v>3.24</c:v>
                </c:pt>
                <c:pt idx="5">
                  <c:v>1.68</c:v>
                </c:pt>
                <c:pt idx="6">
                  <c:v>0.76</c:v>
                </c:pt>
                <c:pt idx="7">
                  <c:v>0.48</c:v>
                </c:pt>
                <c:pt idx="8">
                  <c:v>0.27</c:v>
                </c:pt>
                <c:pt idx="9">
                  <c:v>0.16</c:v>
                </c:pt>
                <c:pt idx="10">
                  <c:v>0.08</c:v>
                </c:pt>
                <c:pt idx="11">
                  <c:v>0.06</c:v>
                </c:pt>
                <c:pt idx="12">
                  <c:v>0.02</c:v>
                </c:pt>
                <c:pt idx="13">
                  <c:v>0.12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'70-910'!$AH$7:$AH$20</c:f>
              <c:numCache>
                <c:formatCode>#,##0.00</c:formatCode>
                <c:ptCount val="14"/>
                <c:pt idx="0">
                  <c:v>49.1</c:v>
                </c:pt>
                <c:pt idx="1">
                  <c:v>22.11</c:v>
                </c:pt>
                <c:pt idx="2">
                  <c:v>11.27</c:v>
                </c:pt>
                <c:pt idx="3">
                  <c:v>7.41</c:v>
                </c:pt>
                <c:pt idx="4">
                  <c:v>4.55</c:v>
                </c:pt>
                <c:pt idx="5">
                  <c:v>2.4500000000000002</c:v>
                </c:pt>
                <c:pt idx="6">
                  <c:v>1.29</c:v>
                </c:pt>
                <c:pt idx="7">
                  <c:v>0.83</c:v>
                </c:pt>
                <c:pt idx="8">
                  <c:v>0.35</c:v>
                </c:pt>
                <c:pt idx="9">
                  <c:v>0.23</c:v>
                </c:pt>
                <c:pt idx="10">
                  <c:v>0.14000000000000001</c:v>
                </c:pt>
                <c:pt idx="11">
                  <c:v>0.09</c:v>
                </c:pt>
                <c:pt idx="12">
                  <c:v>0.04</c:v>
                </c:pt>
                <c:pt idx="13">
                  <c:v>0.14000000000000001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'70-910'!$AI$7:$AI$20</c:f>
              <c:numCache>
                <c:formatCode>#,##0.00</c:formatCode>
                <c:ptCount val="14"/>
                <c:pt idx="0">
                  <c:v>41.5</c:v>
                </c:pt>
                <c:pt idx="1">
                  <c:v>22.04</c:v>
                </c:pt>
                <c:pt idx="2">
                  <c:v>12.78</c:v>
                </c:pt>
                <c:pt idx="3">
                  <c:v>8.5399999999999991</c:v>
                </c:pt>
                <c:pt idx="4">
                  <c:v>5.8</c:v>
                </c:pt>
                <c:pt idx="5">
                  <c:v>3.65</c:v>
                </c:pt>
                <c:pt idx="6">
                  <c:v>2.69</c:v>
                </c:pt>
                <c:pt idx="7">
                  <c:v>1.1200000000000001</c:v>
                </c:pt>
                <c:pt idx="8">
                  <c:v>0.72</c:v>
                </c:pt>
                <c:pt idx="9">
                  <c:v>0.4</c:v>
                </c:pt>
                <c:pt idx="10">
                  <c:v>0.28999999999999998</c:v>
                </c:pt>
                <c:pt idx="11">
                  <c:v>0.2</c:v>
                </c:pt>
                <c:pt idx="12">
                  <c:v>7.0000000000000007E-2</c:v>
                </c:pt>
                <c:pt idx="13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77856"/>
        <c:axId val="313534720"/>
      </c:lineChart>
      <c:catAx>
        <c:axId val="32037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5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5347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377856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09097680357529"/>
          <c:y val="0.62444404126903497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49216"/>
        <c:axId val="313537600"/>
      </c:lineChart>
      <c:catAx>
        <c:axId val="3206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5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53760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4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50752"/>
        <c:axId val="313539328"/>
      </c:lineChart>
      <c:catAx>
        <c:axId val="3206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5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53932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65075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7392"/>
        <c:axId val="313942592"/>
      </c:lineChart>
      <c:catAx>
        <c:axId val="3208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4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425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73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7904"/>
        <c:axId val="313943744"/>
      </c:lineChart>
      <c:catAx>
        <c:axId val="3208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4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43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790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14656"/>
        <c:axId val="276950400"/>
      </c:lineChart>
      <c:catAx>
        <c:axId val="230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504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021465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8416"/>
        <c:axId val="313946048"/>
      </c:lineChart>
      <c:catAx>
        <c:axId val="32082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4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4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8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8928"/>
        <c:axId val="313947200"/>
      </c:lineChart>
      <c:catAx>
        <c:axId val="3208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8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9440"/>
        <c:axId val="313949504"/>
      </c:lineChart>
      <c:catAx>
        <c:axId val="32082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9495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94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29952"/>
        <c:axId val="314377344"/>
      </c:lineChart>
      <c:catAx>
        <c:axId val="3208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37734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2995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30464"/>
        <c:axId val="314378496"/>
      </c:lineChart>
      <c:catAx>
        <c:axId val="3208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7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37849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3046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30976"/>
        <c:axId val="314380800"/>
      </c:lineChart>
      <c:catAx>
        <c:axId val="32083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38080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830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34432"/>
        <c:axId val="314381952"/>
      </c:lineChart>
      <c:catAx>
        <c:axId val="32283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38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38195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3443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34944"/>
        <c:axId val="314466304"/>
      </c:lineChart>
      <c:catAx>
        <c:axId val="32283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466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349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35968"/>
        <c:axId val="314467456"/>
      </c:lineChart>
      <c:catAx>
        <c:axId val="3228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6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4674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3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37504"/>
        <c:axId val="314469760"/>
      </c:lineChart>
      <c:catAx>
        <c:axId val="32283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6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469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375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555584"/>
        <c:axId val="276951552"/>
      </c:lineChart>
      <c:catAx>
        <c:axId val="2315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9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515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55558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38016"/>
        <c:axId val="314470912"/>
      </c:lineChart>
      <c:catAx>
        <c:axId val="3228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470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3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4768"/>
        <c:axId val="314473216"/>
      </c:lineChart>
      <c:catAx>
        <c:axId val="32374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473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447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5280"/>
        <c:axId val="314564608"/>
      </c:lineChart>
      <c:catAx>
        <c:axId val="32374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5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564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4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5792"/>
        <c:axId val="314566912"/>
      </c:lineChart>
      <c:catAx>
        <c:axId val="32374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56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566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457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6304"/>
        <c:axId val="314568064"/>
      </c:lineChart>
      <c:catAx>
        <c:axId val="32374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5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5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47328"/>
        <c:axId val="314569792"/>
      </c:lineChart>
      <c:catAx>
        <c:axId val="32374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5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569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473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5968"/>
        <c:axId val="314571520"/>
      </c:lineChart>
      <c:catAx>
        <c:axId val="3244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57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57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5968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6480"/>
        <c:axId val="315638336"/>
      </c:lineChart>
      <c:catAx>
        <c:axId val="3244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38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64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7504"/>
        <c:axId val="315640064"/>
      </c:lineChart>
      <c:catAx>
        <c:axId val="32443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'70-910'!$M$14:$M$20</c:f>
              <c:numCache>
                <c:formatCode>#,##0.00</c:formatCode>
                <c:ptCount val="7"/>
                <c:pt idx="0">
                  <c:v>0.18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'70-910'!$N$14:$N$20</c:f>
              <c:numCache>
                <c:formatCode>#,##0.00</c:formatCode>
                <c:ptCount val="7"/>
                <c:pt idx="0">
                  <c:v>0.34</c:v>
                </c:pt>
                <c:pt idx="1">
                  <c:v>0.12</c:v>
                </c:pt>
                <c:pt idx="2">
                  <c:v>0.06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'70-910'!$O$14:$O$20</c:f>
              <c:numCache>
                <c:formatCode>#,##0.00</c:formatCode>
                <c:ptCount val="7"/>
                <c:pt idx="0">
                  <c:v>0.64</c:v>
                </c:pt>
                <c:pt idx="1">
                  <c:v>0.2</c:v>
                </c:pt>
                <c:pt idx="2">
                  <c:v>0.08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9040"/>
        <c:axId val="315641792"/>
      </c:lineChart>
      <c:catAx>
        <c:axId val="32443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4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41792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90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556096"/>
        <c:axId val="276953856"/>
      </c:lineChart>
      <c:catAx>
        <c:axId val="2315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9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538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5560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9552"/>
        <c:axId val="315644672"/>
      </c:lineChart>
      <c:catAx>
        <c:axId val="32443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6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64467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95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85088"/>
        <c:axId val="316080128"/>
      </c:lineChart>
      <c:catAx>
        <c:axId val="3273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80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85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85600"/>
        <c:axId val="316081856"/>
      </c:lineChart>
      <c:catAx>
        <c:axId val="32738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8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8185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8560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86624"/>
        <c:axId val="316083584"/>
      </c:lineChart>
      <c:catAx>
        <c:axId val="32738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8358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86624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87136"/>
        <c:axId val="316085312"/>
      </c:lineChart>
      <c:catAx>
        <c:axId val="3273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8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8531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797120"/>
        <c:axId val="316087616"/>
      </c:lineChart>
      <c:catAx>
        <c:axId val="3297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8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876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971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2208"/>
        <c:axId val="316163200"/>
      </c:lineChart>
      <c:catAx>
        <c:axId val="32982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6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6320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220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2720"/>
        <c:axId val="316164928"/>
      </c:lineChart>
      <c:catAx>
        <c:axId val="3298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6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64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27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3232"/>
        <c:axId val="316166080"/>
      </c:lineChart>
      <c:catAx>
        <c:axId val="3298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66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323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3744"/>
        <c:axId val="316168384"/>
      </c:lineChart>
      <c:catAx>
        <c:axId val="3298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6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68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37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557632"/>
        <c:axId val="326787072"/>
      </c:lineChart>
      <c:catAx>
        <c:axId val="2315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8707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55763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4256"/>
        <c:axId val="316169536"/>
      </c:lineChart>
      <c:catAx>
        <c:axId val="32982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1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16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425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4768"/>
        <c:axId val="316270272"/>
      </c:lineChart>
      <c:catAx>
        <c:axId val="32982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70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476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5280"/>
        <c:axId val="316272000"/>
      </c:lineChart>
      <c:catAx>
        <c:axId val="32982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7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72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5280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25792"/>
        <c:axId val="316273152"/>
      </c:lineChart>
      <c:catAx>
        <c:axId val="32982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73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579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7376"/>
        <c:axId val="316275456"/>
      </c:lineChart>
      <c:catAx>
        <c:axId val="3325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2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2754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73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7888"/>
        <c:axId val="316366848"/>
      </c:lineChart>
      <c:catAx>
        <c:axId val="33251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6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6684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788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8400"/>
        <c:axId val="316369152"/>
      </c:lineChart>
      <c:catAx>
        <c:axId val="3325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69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840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8912"/>
        <c:axId val="316370304"/>
      </c:lineChart>
      <c:catAx>
        <c:axId val="33251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70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9424"/>
        <c:axId val="316372608"/>
      </c:lineChart>
      <c:catAx>
        <c:axId val="33251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7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72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94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19936"/>
        <c:axId val="316373760"/>
      </c:lineChart>
      <c:catAx>
        <c:axId val="3325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37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3737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1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25408"/>
        <c:axId val="326789376"/>
      </c:lineChart>
      <c:catAx>
        <c:axId val="23182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89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54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20960"/>
        <c:axId val="316474496"/>
      </c:lineChart>
      <c:catAx>
        <c:axId val="33252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7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4744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2096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451072"/>
        <c:axId val="316475648"/>
      </c:lineChart>
      <c:catAx>
        <c:axId val="3364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4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451584"/>
        <c:axId val="316477952"/>
      </c:lineChart>
      <c:catAx>
        <c:axId val="3364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477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4515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452096"/>
        <c:axId val="316479104"/>
      </c:lineChart>
      <c:catAx>
        <c:axId val="33645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7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479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45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453120"/>
        <c:axId val="316480832"/>
      </c:lineChart>
      <c:catAx>
        <c:axId val="33645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4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480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4531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55744"/>
        <c:axId val="316564608"/>
      </c:lineChart>
      <c:catAx>
        <c:axId val="3370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64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5574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57280"/>
        <c:axId val="316566336"/>
      </c:lineChart>
      <c:catAx>
        <c:axId val="3370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66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5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57792"/>
        <c:axId val="316568064"/>
      </c:lineChart>
      <c:catAx>
        <c:axId val="33705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5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'70-910'!$AL$7:$AL$20</c:f>
              <c:numCache>
                <c:formatCode>#,##0.00</c:formatCode>
                <c:ptCount val="14"/>
                <c:pt idx="0">
                  <c:v>31.62</c:v>
                </c:pt>
                <c:pt idx="1">
                  <c:v>27.81</c:v>
                </c:pt>
                <c:pt idx="2">
                  <c:v>19.07</c:v>
                </c:pt>
                <c:pt idx="3">
                  <c:v>10.47</c:v>
                </c:pt>
                <c:pt idx="4">
                  <c:v>5.68</c:v>
                </c:pt>
                <c:pt idx="5">
                  <c:v>3.03</c:v>
                </c:pt>
                <c:pt idx="6">
                  <c:v>1.29</c:v>
                </c:pt>
                <c:pt idx="7">
                  <c:v>0.62</c:v>
                </c:pt>
                <c:pt idx="8">
                  <c:v>0.22</c:v>
                </c:pt>
                <c:pt idx="9">
                  <c:v>0.1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'70-910'!$AM$7:$AM$20</c:f>
              <c:numCache>
                <c:formatCode>#,##0.00</c:formatCode>
                <c:ptCount val="14"/>
                <c:pt idx="0">
                  <c:v>23.46</c:v>
                </c:pt>
                <c:pt idx="1">
                  <c:v>26.95</c:v>
                </c:pt>
                <c:pt idx="2">
                  <c:v>21.26</c:v>
                </c:pt>
                <c:pt idx="3">
                  <c:v>14.33</c:v>
                </c:pt>
                <c:pt idx="4">
                  <c:v>7.05</c:v>
                </c:pt>
                <c:pt idx="5">
                  <c:v>3.8</c:v>
                </c:pt>
                <c:pt idx="6">
                  <c:v>1.86</c:v>
                </c:pt>
                <c:pt idx="7">
                  <c:v>0.78</c:v>
                </c:pt>
                <c:pt idx="8">
                  <c:v>0.28999999999999998</c:v>
                </c:pt>
                <c:pt idx="9">
                  <c:v>0.13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'70-910'!$AN$7:$AN$20</c:f>
              <c:numCache>
                <c:formatCode>#,##0.00</c:formatCode>
                <c:ptCount val="14"/>
                <c:pt idx="0">
                  <c:v>19.5</c:v>
                </c:pt>
                <c:pt idx="1">
                  <c:v>22.09</c:v>
                </c:pt>
                <c:pt idx="2">
                  <c:v>21.58</c:v>
                </c:pt>
                <c:pt idx="3">
                  <c:v>17.55</c:v>
                </c:pt>
                <c:pt idx="4">
                  <c:v>9.64</c:v>
                </c:pt>
                <c:pt idx="5">
                  <c:v>5.04</c:v>
                </c:pt>
                <c:pt idx="6">
                  <c:v>2.4500000000000002</c:v>
                </c:pt>
                <c:pt idx="7">
                  <c:v>1.28</c:v>
                </c:pt>
                <c:pt idx="8">
                  <c:v>0.43</c:v>
                </c:pt>
                <c:pt idx="9">
                  <c:v>0.23</c:v>
                </c:pt>
                <c:pt idx="10">
                  <c:v>0.12</c:v>
                </c:pt>
                <c:pt idx="11">
                  <c:v>0.04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59328"/>
        <c:axId val="316570368"/>
      </c:lineChart>
      <c:catAx>
        <c:axId val="33705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57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57036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059328"/>
        <c:crosses val="autoZero"/>
        <c:crossBetween val="between"/>
        <c:majorUnit val="3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1152389508359"/>
          <c:y val="0.64748624163914992"/>
          <c:w val="0.10235234018566475"/>
          <c:h val="0.16590393942692649"/>
        </c:manualLayout>
      </c:layout>
      <c:overlay val="0"/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'70-910'!$AL$14:$AL$20</c:f>
              <c:numCache>
                <c:formatCode>#,##0.00</c:formatCode>
                <c:ptCount val="7"/>
                <c:pt idx="0">
                  <c:v>0.62</c:v>
                </c:pt>
                <c:pt idx="1">
                  <c:v>0.22</c:v>
                </c:pt>
                <c:pt idx="2">
                  <c:v>0.1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'70-910'!$AM$14:$AM$20</c:f>
              <c:numCache>
                <c:formatCode>#,##0.00</c:formatCode>
                <c:ptCount val="7"/>
                <c:pt idx="0">
                  <c:v>0.78</c:v>
                </c:pt>
                <c:pt idx="1">
                  <c:v>0.28999999999999998</c:v>
                </c:pt>
                <c:pt idx="2">
                  <c:v>0.13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'70-910'!$AK$14:$AK$20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'70-910'!$AN$14:$AN$20</c:f>
              <c:numCache>
                <c:formatCode>#,##0.00</c:formatCode>
                <c:ptCount val="7"/>
                <c:pt idx="0">
                  <c:v>1.28</c:v>
                </c:pt>
                <c:pt idx="1">
                  <c:v>0.43</c:v>
                </c:pt>
                <c:pt idx="2">
                  <c:v>0.23</c:v>
                </c:pt>
                <c:pt idx="3">
                  <c:v>0.12</c:v>
                </c:pt>
                <c:pt idx="4">
                  <c:v>0.04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36992"/>
        <c:axId val="317186624"/>
      </c:lineChart>
      <c:catAx>
        <c:axId val="32443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86624"/>
        <c:scaling>
          <c:orientation val="minMax"/>
          <c:max val="1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36992"/>
        <c:crosses val="autoZero"/>
        <c:crossBetween val="between"/>
        <c:majorUnit val="0.35000000000000003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25920"/>
        <c:axId val="326790528"/>
      </c:lineChart>
      <c:catAx>
        <c:axId val="2318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9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905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78848"/>
        <c:axId val="317189504"/>
      </c:lineChart>
      <c:catAx>
        <c:axId val="33767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8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895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788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79360"/>
        <c:axId val="317190656"/>
      </c:lineChart>
      <c:catAx>
        <c:axId val="3376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9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90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7936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'70-910'!$AG$14:$AG$20</c:f>
              <c:numCache>
                <c:formatCode>#,##0.00</c:formatCode>
                <c:ptCount val="7"/>
                <c:pt idx="0">
                  <c:v>0.48</c:v>
                </c:pt>
                <c:pt idx="1">
                  <c:v>0.27</c:v>
                </c:pt>
                <c:pt idx="2">
                  <c:v>0.16</c:v>
                </c:pt>
                <c:pt idx="3">
                  <c:v>0.08</c:v>
                </c:pt>
                <c:pt idx="4">
                  <c:v>0.06</c:v>
                </c:pt>
                <c:pt idx="5">
                  <c:v>0.02</c:v>
                </c:pt>
                <c:pt idx="6">
                  <c:v>0.12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'70-910'!$AH$14:$AH$20</c:f>
              <c:numCache>
                <c:formatCode>#,##0.00</c:formatCode>
                <c:ptCount val="7"/>
                <c:pt idx="0">
                  <c:v>0.83</c:v>
                </c:pt>
                <c:pt idx="1">
                  <c:v>0.35</c:v>
                </c:pt>
                <c:pt idx="2">
                  <c:v>0.23</c:v>
                </c:pt>
                <c:pt idx="3">
                  <c:v>0.14000000000000001</c:v>
                </c:pt>
                <c:pt idx="4">
                  <c:v>0.09</c:v>
                </c:pt>
                <c:pt idx="5">
                  <c:v>0.04</c:v>
                </c:pt>
                <c:pt idx="6">
                  <c:v>0.14000000000000001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'70-910'!$AF$14:$AF$20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'70-910'!$AI$14:$AI$20</c:f>
              <c:numCache>
                <c:formatCode>#,##0.00</c:formatCode>
                <c:ptCount val="7"/>
                <c:pt idx="0">
                  <c:v>1.1200000000000001</c:v>
                </c:pt>
                <c:pt idx="1">
                  <c:v>0.72</c:v>
                </c:pt>
                <c:pt idx="2">
                  <c:v>0.4</c:v>
                </c:pt>
                <c:pt idx="3">
                  <c:v>0.28999999999999998</c:v>
                </c:pt>
                <c:pt idx="4">
                  <c:v>0.2</c:v>
                </c:pt>
                <c:pt idx="5">
                  <c:v>7.0000000000000007E-2</c:v>
                </c:pt>
                <c:pt idx="6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79872"/>
        <c:axId val="317192384"/>
      </c:lineChart>
      <c:catAx>
        <c:axId val="3376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9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192384"/>
        <c:scaling>
          <c:orientation val="minMax"/>
          <c:max val="1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79872"/>
        <c:crosses val="autoZero"/>
        <c:crossBetween val="between"/>
        <c:majorUnit val="0.25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80384"/>
        <c:axId val="317284352"/>
      </c:lineChart>
      <c:catAx>
        <c:axId val="33768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28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2843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803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80896"/>
        <c:axId val="317286080"/>
      </c:lineChart>
      <c:catAx>
        <c:axId val="3376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286080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8089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81920"/>
        <c:axId val="317287808"/>
      </c:lineChart>
      <c:catAx>
        <c:axId val="33768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28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28780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68192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'70-910'!$R$14:$R$20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'70-910'!$S$14:$S$20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'70-910'!$T$14:$T$20</c:f>
              <c:numCache>
                <c:formatCode>#,##0.00</c:formatCode>
                <c:ptCount val="7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58112"/>
        <c:axId val="317289536"/>
      </c:lineChart>
      <c:catAx>
        <c:axId val="34325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28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28953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25811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58624"/>
        <c:axId val="317440000"/>
      </c:lineChart>
      <c:catAx>
        <c:axId val="3432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4400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25862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59136"/>
        <c:axId val="317441152"/>
      </c:lineChart>
      <c:catAx>
        <c:axId val="3432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4411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259136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60672"/>
        <c:axId val="317443456"/>
      </c:lineChart>
      <c:catAx>
        <c:axId val="34326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4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44345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260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828992"/>
        <c:axId val="326793408"/>
      </c:lineChart>
      <c:catAx>
        <c:axId val="2318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93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89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87712"/>
        <c:axId val="317444608"/>
      </c:lineChart>
      <c:catAx>
        <c:axId val="34558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44460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87712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89248"/>
        <c:axId val="317446912"/>
      </c:lineChart>
      <c:catAx>
        <c:axId val="34558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4469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892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89760"/>
        <c:axId val="317538304"/>
      </c:lineChart>
      <c:catAx>
        <c:axId val="34558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3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3830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8976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90272"/>
        <c:axId val="317540608"/>
      </c:lineChart>
      <c:catAx>
        <c:axId val="34559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060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9027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90784"/>
        <c:axId val="317541760"/>
      </c:lineChart>
      <c:catAx>
        <c:axId val="34559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176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9078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91296"/>
        <c:axId val="317544064"/>
      </c:lineChart>
      <c:catAx>
        <c:axId val="3455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40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591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414528"/>
        <c:axId val="317545216"/>
      </c:lineChart>
      <c:catAx>
        <c:axId val="34741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4521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41452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alba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'70-910'!$AQ$7:$AQ$20</c:f>
              <c:numCache>
                <c:formatCode>#,##0.00</c:formatCode>
                <c:ptCount val="14"/>
                <c:pt idx="0">
                  <c:v>49.400000000000006</c:v>
                </c:pt>
                <c:pt idx="1">
                  <c:v>17.23</c:v>
                </c:pt>
                <c:pt idx="2">
                  <c:v>8.7899999999999991</c:v>
                </c:pt>
                <c:pt idx="3">
                  <c:v>7.32</c:v>
                </c:pt>
                <c:pt idx="4">
                  <c:v>4.76</c:v>
                </c:pt>
                <c:pt idx="5">
                  <c:v>3.34</c:v>
                </c:pt>
                <c:pt idx="6">
                  <c:v>2.97</c:v>
                </c:pt>
                <c:pt idx="7">
                  <c:v>2.04</c:v>
                </c:pt>
                <c:pt idx="8">
                  <c:v>1.34</c:v>
                </c:pt>
                <c:pt idx="9">
                  <c:v>1.03</c:v>
                </c:pt>
                <c:pt idx="10">
                  <c:v>0.69</c:v>
                </c:pt>
                <c:pt idx="11">
                  <c:v>0.34</c:v>
                </c:pt>
                <c:pt idx="12">
                  <c:v>0.22</c:v>
                </c:pt>
                <c:pt idx="13">
                  <c:v>0.53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'70-910'!$AR$7:$AR$20</c:f>
              <c:numCache>
                <c:formatCode>#,##0.00</c:formatCode>
                <c:ptCount val="14"/>
                <c:pt idx="0">
                  <c:v>45.11</c:v>
                </c:pt>
                <c:pt idx="1">
                  <c:v>21.49</c:v>
                </c:pt>
                <c:pt idx="2">
                  <c:v>10.73</c:v>
                </c:pt>
                <c:pt idx="3">
                  <c:v>6.04</c:v>
                </c:pt>
                <c:pt idx="4">
                  <c:v>4.63</c:v>
                </c:pt>
                <c:pt idx="5">
                  <c:v>3.19</c:v>
                </c:pt>
                <c:pt idx="6">
                  <c:v>2.61</c:v>
                </c:pt>
                <c:pt idx="7">
                  <c:v>2.02</c:v>
                </c:pt>
                <c:pt idx="8">
                  <c:v>1.23</c:v>
                </c:pt>
                <c:pt idx="9">
                  <c:v>1.07</c:v>
                </c:pt>
                <c:pt idx="10">
                  <c:v>0.67</c:v>
                </c:pt>
                <c:pt idx="11">
                  <c:v>0.51</c:v>
                </c:pt>
                <c:pt idx="12">
                  <c:v>0.17</c:v>
                </c:pt>
                <c:pt idx="13">
                  <c:v>0.53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'70-910'!$AS$7:$AS$20</c:f>
              <c:numCache>
                <c:formatCode>#,##0.00</c:formatCode>
                <c:ptCount val="14"/>
                <c:pt idx="0">
                  <c:v>46</c:v>
                </c:pt>
                <c:pt idx="1">
                  <c:v>21.36</c:v>
                </c:pt>
                <c:pt idx="2">
                  <c:v>11.87</c:v>
                </c:pt>
                <c:pt idx="3">
                  <c:v>6.21</c:v>
                </c:pt>
                <c:pt idx="4">
                  <c:v>4.03</c:v>
                </c:pt>
                <c:pt idx="5">
                  <c:v>2.68</c:v>
                </c:pt>
                <c:pt idx="6">
                  <c:v>2.25</c:v>
                </c:pt>
                <c:pt idx="7">
                  <c:v>1.74</c:v>
                </c:pt>
                <c:pt idx="8">
                  <c:v>0.99</c:v>
                </c:pt>
                <c:pt idx="9">
                  <c:v>0.84</c:v>
                </c:pt>
                <c:pt idx="10">
                  <c:v>0.65</c:v>
                </c:pt>
                <c:pt idx="11">
                  <c:v>0.48</c:v>
                </c:pt>
                <c:pt idx="12">
                  <c:v>0.25</c:v>
                </c:pt>
                <c:pt idx="13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416064"/>
        <c:axId val="317514880"/>
      </c:lineChart>
      <c:catAx>
        <c:axId val="34741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1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148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416064"/>
        <c:crosses val="autoZero"/>
        <c:crossBetween val="between"/>
        <c:majorUnit val="5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0554880299"/>
          <c:y val="0.59909769343348218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'70-910'!$AQ$14:$AQ$20</c:f>
              <c:numCache>
                <c:formatCode>#,##0.00</c:formatCode>
                <c:ptCount val="7"/>
                <c:pt idx="0">
                  <c:v>2.04</c:v>
                </c:pt>
                <c:pt idx="1">
                  <c:v>1.34</c:v>
                </c:pt>
                <c:pt idx="2">
                  <c:v>1.03</c:v>
                </c:pt>
                <c:pt idx="3">
                  <c:v>0.69</c:v>
                </c:pt>
                <c:pt idx="4">
                  <c:v>0.34</c:v>
                </c:pt>
                <c:pt idx="5">
                  <c:v>0.22</c:v>
                </c:pt>
                <c:pt idx="6">
                  <c:v>0.53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'70-910'!$AR$14:$AR$20</c:f>
              <c:numCache>
                <c:formatCode>#,##0.00</c:formatCode>
                <c:ptCount val="7"/>
                <c:pt idx="0">
                  <c:v>2.02</c:v>
                </c:pt>
                <c:pt idx="1">
                  <c:v>1.23</c:v>
                </c:pt>
                <c:pt idx="2">
                  <c:v>1.07</c:v>
                </c:pt>
                <c:pt idx="3">
                  <c:v>0.67</c:v>
                </c:pt>
                <c:pt idx="4">
                  <c:v>0.51</c:v>
                </c:pt>
                <c:pt idx="5">
                  <c:v>0.17</c:v>
                </c:pt>
                <c:pt idx="6">
                  <c:v>0.53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'70-910'!$AP$14:$AP$20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'70-910'!$AS$14:$AS$20</c:f>
              <c:numCache>
                <c:formatCode>#,##0.00</c:formatCode>
                <c:ptCount val="7"/>
                <c:pt idx="0">
                  <c:v>1.74</c:v>
                </c:pt>
                <c:pt idx="1">
                  <c:v>0.99</c:v>
                </c:pt>
                <c:pt idx="2">
                  <c:v>0.84</c:v>
                </c:pt>
                <c:pt idx="3">
                  <c:v>0.65</c:v>
                </c:pt>
                <c:pt idx="4">
                  <c:v>0.48</c:v>
                </c:pt>
                <c:pt idx="5">
                  <c:v>0.25</c:v>
                </c:pt>
                <c:pt idx="6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418112"/>
        <c:axId val="317516608"/>
      </c:lineChart>
      <c:catAx>
        <c:axId val="34741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1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1660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41811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76928"/>
        <c:axId val="317519488"/>
      </c:lineChart>
      <c:catAx>
        <c:axId val="36287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1948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28769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416256"/>
        <c:axId val="326794560"/>
      </c:lineChart>
      <c:catAx>
        <c:axId val="2324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9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94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41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77440"/>
        <c:axId val="317520640"/>
      </c:lineChart>
      <c:catAx>
        <c:axId val="36287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52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52064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2877440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78464"/>
        <c:axId val="317662336"/>
      </c:lineChart>
      <c:catAx>
        <c:axId val="36287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66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623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287846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80512"/>
        <c:axId val="317663488"/>
      </c:lineChart>
      <c:catAx>
        <c:axId val="3628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66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63488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2880512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19584"/>
        <c:axId val="317665792"/>
      </c:lineChart>
      <c:catAx>
        <c:axId val="36601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6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6579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195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20096"/>
        <c:axId val="317666944"/>
      </c:lineChart>
      <c:catAx>
        <c:axId val="36602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66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6694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20096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21632"/>
        <c:axId val="317833216"/>
      </c:lineChart>
      <c:catAx>
        <c:axId val="3660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3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332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216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22144"/>
        <c:axId val="317834368"/>
      </c:lineChart>
      <c:catAx>
        <c:axId val="36602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34368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2214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28864"/>
        <c:axId val="317836672"/>
      </c:lineChart>
      <c:catAx>
        <c:axId val="36662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3667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2886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29376"/>
        <c:axId val="317837824"/>
      </c:lineChart>
      <c:catAx>
        <c:axId val="3666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3782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29376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30400"/>
        <c:axId val="317840128"/>
      </c:lineChart>
      <c:catAx>
        <c:axId val="36663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4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401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3040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417792"/>
        <c:axId val="329434816"/>
      </c:lineChart>
      <c:catAx>
        <c:axId val="23241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4177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31424"/>
        <c:axId val="317839552"/>
      </c:lineChart>
      <c:catAx>
        <c:axId val="36663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8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395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31424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632448"/>
        <c:axId val="181397760"/>
      </c:lineChart>
      <c:catAx>
        <c:axId val="36663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9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977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6324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16416"/>
        <c:axId val="181398912"/>
      </c:lineChart>
      <c:catAx>
        <c:axId val="3683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9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3989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31641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17952"/>
        <c:axId val="181401216"/>
      </c:lineChart>
      <c:catAx>
        <c:axId val="36831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0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0121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3179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18976"/>
        <c:axId val="181402368"/>
      </c:lineChart>
      <c:catAx>
        <c:axId val="3683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02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31897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320000"/>
        <c:axId val="317908096"/>
      </c:lineChart>
      <c:catAx>
        <c:axId val="36832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9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90809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320000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3792"/>
        <c:axId val="317909248"/>
      </c:lineChart>
      <c:catAx>
        <c:axId val="37347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90924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473792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4816"/>
        <c:axId val="317911552"/>
      </c:lineChart>
      <c:catAx>
        <c:axId val="3734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9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91155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4748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5328"/>
        <c:axId val="317912704"/>
      </c:lineChart>
      <c:catAx>
        <c:axId val="37347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91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91270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47532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6864"/>
        <c:axId val="318005248"/>
      </c:lineChart>
      <c:catAx>
        <c:axId val="37347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00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005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4768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'70-910'!$C$6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'70-910'!$C$7:$C$20</c:f>
              <c:numCache>
                <c:formatCode>#,##0.00</c:formatCode>
                <c:ptCount val="14"/>
                <c:pt idx="0">
                  <c:v>38.090000000000003</c:v>
                </c:pt>
                <c:pt idx="1">
                  <c:v>22.03</c:v>
                </c:pt>
                <c:pt idx="2">
                  <c:v>16.489999999999998</c:v>
                </c:pt>
                <c:pt idx="3">
                  <c:v>11.86</c:v>
                </c:pt>
                <c:pt idx="4">
                  <c:v>6.29</c:v>
                </c:pt>
                <c:pt idx="5">
                  <c:v>2.95</c:v>
                </c:pt>
                <c:pt idx="6">
                  <c:v>1.31</c:v>
                </c:pt>
                <c:pt idx="7">
                  <c:v>0.56999999999999995</c:v>
                </c:pt>
                <c:pt idx="8">
                  <c:v>0.21</c:v>
                </c:pt>
                <c:pt idx="9">
                  <c:v>0.11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'70-910'!$D$7:$D$20</c:f>
              <c:numCache>
                <c:formatCode>#,##0.00</c:formatCode>
                <c:ptCount val="14"/>
                <c:pt idx="0">
                  <c:v>33.44</c:v>
                </c:pt>
                <c:pt idx="1">
                  <c:v>20.41</c:v>
                </c:pt>
                <c:pt idx="2">
                  <c:v>16.34</c:v>
                </c:pt>
                <c:pt idx="3">
                  <c:v>13.41</c:v>
                </c:pt>
                <c:pt idx="4">
                  <c:v>8.35</c:v>
                </c:pt>
                <c:pt idx="5">
                  <c:v>4.5199999999999996</c:v>
                </c:pt>
                <c:pt idx="6">
                  <c:v>2.0499999999999998</c:v>
                </c:pt>
                <c:pt idx="7">
                  <c:v>0.89</c:v>
                </c:pt>
                <c:pt idx="8">
                  <c:v>0.3</c:v>
                </c:pt>
                <c:pt idx="9">
                  <c:v>0.15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'70-910'!$E$7:$E$20</c:f>
              <c:numCache>
                <c:formatCode>#,##0.00</c:formatCode>
                <c:ptCount val="14"/>
                <c:pt idx="0">
                  <c:v>28.049999999999997</c:v>
                </c:pt>
                <c:pt idx="1">
                  <c:v>19.899999999999999</c:v>
                </c:pt>
                <c:pt idx="2">
                  <c:v>15.33</c:v>
                </c:pt>
                <c:pt idx="3">
                  <c:v>13.86</c:v>
                </c:pt>
                <c:pt idx="4">
                  <c:v>10.43</c:v>
                </c:pt>
                <c:pt idx="5">
                  <c:v>6.58</c:v>
                </c:pt>
                <c:pt idx="6">
                  <c:v>3.29</c:v>
                </c:pt>
                <c:pt idx="7">
                  <c:v>1.5</c:v>
                </c:pt>
                <c:pt idx="8">
                  <c:v>0.6</c:v>
                </c:pt>
                <c:pt idx="9">
                  <c:v>0.24</c:v>
                </c:pt>
                <c:pt idx="10">
                  <c:v>0.12</c:v>
                </c:pt>
                <c:pt idx="11">
                  <c:v>0.06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004672"/>
        <c:axId val="181276608"/>
      </c:lineChart>
      <c:catAx>
        <c:axId val="1910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2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766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004672"/>
        <c:crosses val="autoZero"/>
        <c:crossBetween val="between"/>
        <c:majorUnit val="4"/>
        <c:minorUnit val="0.1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601173175502"/>
          <c:y val="0.5368835347194503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58624"/>
        <c:axId val="329435968"/>
      </c:lineChart>
      <c:catAx>
        <c:axId val="2328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3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3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8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850176"/>
        <c:axId val="318006400"/>
      </c:lineChart>
      <c:catAx>
        <c:axId val="38085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00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006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085017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851712"/>
        <c:axId val="318008704"/>
      </c:lineChart>
      <c:catAx>
        <c:axId val="3808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0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00870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0851712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852736"/>
        <c:axId val="318009856"/>
      </c:lineChart>
      <c:catAx>
        <c:axId val="38085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00985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0852736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853248"/>
        <c:axId val="318012160"/>
      </c:lineChart>
      <c:catAx>
        <c:axId val="38085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80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0121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808532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981824"/>
        <c:axId val="316014592"/>
      </c:lineChart>
      <c:catAx>
        <c:axId val="3159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145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818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4304"/>
        <c:axId val="316016896"/>
      </c:lineChart>
      <c:catAx>
        <c:axId val="3734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1689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4743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983360"/>
        <c:axId val="316018048"/>
      </c:lineChart>
      <c:catAx>
        <c:axId val="3159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180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8336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984896"/>
        <c:axId val="316020352"/>
      </c:lineChart>
      <c:catAx>
        <c:axId val="31598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2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203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84896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985408"/>
        <c:axId val="316021504"/>
      </c:lineChart>
      <c:catAx>
        <c:axId val="3159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0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2150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85408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65952"/>
        <c:axId val="320554112"/>
      </c:lineChart>
      <c:catAx>
        <c:axId val="32076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41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659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79872"/>
        <c:axId val="329438272"/>
      </c:lineChart>
      <c:catAx>
        <c:axId val="23367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38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36798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66464"/>
        <c:axId val="320555264"/>
      </c:lineChart>
      <c:catAx>
        <c:axId val="32076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52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664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'70-910'!$AV$7:$AV$20</c:f>
              <c:numCache>
                <c:formatCode>#,##0.00</c:formatCode>
                <c:ptCount val="14"/>
                <c:pt idx="0">
                  <c:v>17.420000000000002</c:v>
                </c:pt>
                <c:pt idx="1">
                  <c:v>13.07</c:v>
                </c:pt>
                <c:pt idx="2">
                  <c:v>17.21</c:v>
                </c:pt>
                <c:pt idx="3">
                  <c:v>16.850000000000001</c:v>
                </c:pt>
                <c:pt idx="4">
                  <c:v>15.74</c:v>
                </c:pt>
                <c:pt idx="5">
                  <c:v>10.65</c:v>
                </c:pt>
                <c:pt idx="6">
                  <c:v>5.36</c:v>
                </c:pt>
                <c:pt idx="7">
                  <c:v>2.44</c:v>
                </c:pt>
                <c:pt idx="8">
                  <c:v>0.8</c:v>
                </c:pt>
                <c:pt idx="9">
                  <c:v>0.31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'70-910'!$AW$7:$AW$20</c:f>
              <c:numCache>
                <c:formatCode>#,##0.00</c:formatCode>
                <c:ptCount val="14"/>
                <c:pt idx="0">
                  <c:v>10.01</c:v>
                </c:pt>
                <c:pt idx="1">
                  <c:v>11.03</c:v>
                </c:pt>
                <c:pt idx="2">
                  <c:v>12.47</c:v>
                </c:pt>
                <c:pt idx="3">
                  <c:v>17.440000000000001</c:v>
                </c:pt>
                <c:pt idx="4">
                  <c:v>17.91</c:v>
                </c:pt>
                <c:pt idx="5">
                  <c:v>14.77</c:v>
                </c:pt>
                <c:pt idx="6">
                  <c:v>8.91</c:v>
                </c:pt>
                <c:pt idx="7">
                  <c:v>4.8499999999999996</c:v>
                </c:pt>
                <c:pt idx="8">
                  <c:v>1.47</c:v>
                </c:pt>
                <c:pt idx="9">
                  <c:v>0.75</c:v>
                </c:pt>
                <c:pt idx="10">
                  <c:v>0.27</c:v>
                </c:pt>
                <c:pt idx="11">
                  <c:v>0.05</c:v>
                </c:pt>
                <c:pt idx="12">
                  <c:v>0.03</c:v>
                </c:pt>
                <c:pt idx="13">
                  <c:v>0.04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'70-910'!$AX$7:$AX$20</c:f>
              <c:numCache>
                <c:formatCode>#,##0.00</c:formatCode>
                <c:ptCount val="14"/>
                <c:pt idx="0">
                  <c:v>6.56</c:v>
                </c:pt>
                <c:pt idx="1">
                  <c:v>8.74</c:v>
                </c:pt>
                <c:pt idx="2">
                  <c:v>9.1</c:v>
                </c:pt>
                <c:pt idx="3">
                  <c:v>13.57</c:v>
                </c:pt>
                <c:pt idx="4">
                  <c:v>16.21</c:v>
                </c:pt>
                <c:pt idx="5">
                  <c:v>17.14</c:v>
                </c:pt>
                <c:pt idx="6">
                  <c:v>13.34</c:v>
                </c:pt>
                <c:pt idx="7">
                  <c:v>8.76</c:v>
                </c:pt>
                <c:pt idx="8">
                  <c:v>3.86</c:v>
                </c:pt>
                <c:pt idx="9">
                  <c:v>1.64</c:v>
                </c:pt>
                <c:pt idx="10">
                  <c:v>0.73</c:v>
                </c:pt>
                <c:pt idx="11">
                  <c:v>0.27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67488"/>
        <c:axId val="320557568"/>
      </c:lineChart>
      <c:catAx>
        <c:axId val="3207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756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67488"/>
        <c:crosses val="autoZero"/>
        <c:crossBetween val="between"/>
        <c:majorUnit val="2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09097680357529"/>
          <c:y val="0.62444404126903497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79136"/>
        <c:axId val="320559872"/>
      </c:lineChart>
      <c:catAx>
        <c:axId val="32117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98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791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1936"/>
        <c:axId val="321053248"/>
      </c:lineChart>
      <c:catAx>
        <c:axId val="32119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324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1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2960"/>
        <c:axId val="321054976"/>
      </c:lineChart>
      <c:catAx>
        <c:axId val="32119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296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3472"/>
        <c:axId val="321056128"/>
      </c:lineChart>
      <c:catAx>
        <c:axId val="3211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347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3984"/>
        <c:axId val="321058432"/>
      </c:lineChart>
      <c:catAx>
        <c:axId val="32119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8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39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195520"/>
        <c:axId val="321059584"/>
      </c:lineChart>
      <c:catAx>
        <c:axId val="32119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59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9552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79776"/>
        <c:axId val="322200704"/>
      </c:lineChart>
      <c:catAx>
        <c:axId val="3223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07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79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0288"/>
        <c:axId val="322202432"/>
      </c:lineChart>
      <c:catAx>
        <c:axId val="3223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2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0288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14080"/>
        <c:axId val="329439424"/>
      </c:lineChart>
      <c:catAx>
        <c:axId val="2344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39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414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0800"/>
        <c:axId val="322203584"/>
      </c:lineChart>
      <c:catAx>
        <c:axId val="3223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0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35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080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1312"/>
        <c:axId val="322205888"/>
      </c:lineChart>
      <c:catAx>
        <c:axId val="3223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0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588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131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1824"/>
        <c:axId val="322207040"/>
      </c:lineChart>
      <c:catAx>
        <c:axId val="3223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0704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182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2336"/>
        <c:axId val="321914560"/>
      </c:lineChart>
      <c:catAx>
        <c:axId val="3223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14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2848"/>
        <c:axId val="321915712"/>
      </c:lineChart>
      <c:catAx>
        <c:axId val="3223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15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83360"/>
        <c:axId val="321918016"/>
      </c:lineChart>
      <c:catAx>
        <c:axId val="3223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1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180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8336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27456"/>
        <c:axId val="321919168"/>
      </c:lineChart>
      <c:catAx>
        <c:axId val="3230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19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02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28480"/>
        <c:axId val="323240512"/>
      </c:lineChart>
      <c:catAx>
        <c:axId val="32302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405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0284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28992"/>
        <c:axId val="323241664"/>
      </c:lineChart>
      <c:catAx>
        <c:axId val="3230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4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4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02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29504"/>
        <c:axId val="323243968"/>
      </c:lineChart>
      <c:catAx>
        <c:axId val="32302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439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0295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50976"/>
        <c:axId val="329440576"/>
      </c:lineChart>
      <c:catAx>
        <c:axId val="23475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405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0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30528"/>
        <c:axId val="323245120"/>
      </c:lineChart>
      <c:catAx>
        <c:axId val="3230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4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45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03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1744"/>
        <c:axId val="323246848"/>
      </c:lineChart>
      <c:catAx>
        <c:axId val="32387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46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17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2256"/>
        <c:axId val="324280896"/>
      </c:lineChart>
      <c:catAx>
        <c:axId val="32387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2256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2768"/>
        <c:axId val="324282624"/>
      </c:lineChart>
      <c:catAx>
        <c:axId val="3238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26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276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3280"/>
        <c:axId val="324284352"/>
      </c:lineChart>
      <c:catAx>
        <c:axId val="3238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4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'70-910'!$M$14:$M$20</c:f>
              <c:numCache>
                <c:formatCode>#,##0.00</c:formatCode>
                <c:ptCount val="7"/>
                <c:pt idx="0">
                  <c:v>0.18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'70-910'!$N$14:$N$20</c:f>
              <c:numCache>
                <c:formatCode>#,##0.00</c:formatCode>
                <c:ptCount val="7"/>
                <c:pt idx="0">
                  <c:v>0.34</c:v>
                </c:pt>
                <c:pt idx="1">
                  <c:v>0.12</c:v>
                </c:pt>
                <c:pt idx="2">
                  <c:v>0.06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'70-910'!$O$14:$O$20</c:f>
              <c:numCache>
                <c:formatCode>#,##0.00</c:formatCode>
                <c:ptCount val="7"/>
                <c:pt idx="0">
                  <c:v>0.64</c:v>
                </c:pt>
                <c:pt idx="1">
                  <c:v>0.2</c:v>
                </c:pt>
                <c:pt idx="2">
                  <c:v>0.08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4304"/>
        <c:axId val="324286080"/>
      </c:lineChart>
      <c:catAx>
        <c:axId val="3238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608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4304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0944"/>
        <c:axId val="324756032"/>
      </c:lineChart>
      <c:catAx>
        <c:axId val="3266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5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5603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09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1456"/>
        <c:axId val="324757184"/>
      </c:lineChart>
      <c:catAx>
        <c:axId val="3266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57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145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2480"/>
        <c:axId val="324758912"/>
      </c:lineChart>
      <c:catAx>
        <c:axId val="32661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5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5891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2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2992"/>
        <c:axId val="324760640"/>
      </c:lineChart>
      <c:catAx>
        <c:axId val="32661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0640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2992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53536"/>
        <c:axId val="343000192"/>
      </c:lineChart>
      <c:catAx>
        <c:axId val="2347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0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00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3536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3504"/>
        <c:axId val="324762368"/>
      </c:lineChart>
      <c:catAx>
        <c:axId val="3266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236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3504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36416"/>
        <c:axId val="327091328"/>
      </c:lineChart>
      <c:catAx>
        <c:axId val="32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1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36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1504"/>
        <c:axId val="327093056"/>
      </c:lineChart>
      <c:catAx>
        <c:axId val="32706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30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15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2016"/>
        <c:axId val="327094784"/>
      </c:lineChart>
      <c:catAx>
        <c:axId val="32706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47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20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3040"/>
        <c:axId val="327095936"/>
      </c:lineChart>
      <c:catAx>
        <c:axId val="3270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30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3552"/>
        <c:axId val="327630848"/>
      </c:lineChart>
      <c:catAx>
        <c:axId val="32706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30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3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4576"/>
        <c:axId val="327632000"/>
      </c:lineChart>
      <c:catAx>
        <c:axId val="32706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32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457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65088"/>
        <c:axId val="327634304"/>
      </c:lineChart>
      <c:catAx>
        <c:axId val="3270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343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650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0224"/>
        <c:axId val="327636032"/>
      </c:lineChart>
      <c:catAx>
        <c:axId val="32786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360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02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1760"/>
        <c:axId val="327637184"/>
      </c:lineChart>
      <c:catAx>
        <c:axId val="32786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3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371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176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705344"/>
        <c:axId val="343001920"/>
      </c:lineChart>
      <c:catAx>
        <c:axId val="2357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0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0019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57053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2272"/>
        <c:axId val="328598080"/>
      </c:lineChart>
      <c:catAx>
        <c:axId val="3278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9808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227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2784"/>
        <c:axId val="328599232"/>
      </c:lineChart>
      <c:catAx>
        <c:axId val="3278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9923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278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3296"/>
        <c:axId val="328601536"/>
      </c:lineChart>
      <c:catAx>
        <c:axId val="3278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1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32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3808"/>
        <c:axId val="328602688"/>
      </c:lineChart>
      <c:catAx>
        <c:axId val="3278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94528"/>
        <c:axId val="328604992"/>
      </c:lineChart>
      <c:catAx>
        <c:axId val="3294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49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945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95040"/>
        <c:axId val="329523776"/>
      </c:lineChart>
      <c:catAx>
        <c:axId val="32949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2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237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9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96064"/>
        <c:axId val="329526080"/>
      </c:lineChart>
      <c:catAx>
        <c:axId val="32949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2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260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960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96576"/>
        <c:axId val="329527232"/>
      </c:lineChart>
      <c:catAx>
        <c:axId val="32949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2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27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9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1248"/>
        <c:axId val="329529536"/>
      </c:lineChart>
      <c:catAx>
        <c:axId val="3278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29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1312"/>
        <c:axId val="329530688"/>
      </c:lineChart>
      <c:catAx>
        <c:axId val="32910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30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34912"/>
        <c:axId val="343003648"/>
      </c:lineChart>
      <c:catAx>
        <c:axId val="23613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0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0036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2848"/>
        <c:axId val="330040448"/>
      </c:lineChart>
      <c:catAx>
        <c:axId val="32910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4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40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28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3360"/>
        <c:axId val="330042176"/>
      </c:lineChart>
      <c:catAx>
        <c:axId val="32910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4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33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3872"/>
        <c:axId val="330043904"/>
      </c:lineChart>
      <c:catAx>
        <c:axId val="32910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4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439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38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4384"/>
        <c:axId val="330045632"/>
      </c:lineChart>
      <c:catAx>
        <c:axId val="32910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4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45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Q. robur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'70-910'!$BA$7:$BA$20</c:f>
              <c:numCache>
                <c:formatCode>#,##0.00</c:formatCode>
                <c:ptCount val="14"/>
                <c:pt idx="0">
                  <c:v>53.52</c:v>
                </c:pt>
                <c:pt idx="1">
                  <c:v>26.87</c:v>
                </c:pt>
                <c:pt idx="2">
                  <c:v>10.85</c:v>
                </c:pt>
                <c:pt idx="3">
                  <c:v>4.9400000000000004</c:v>
                </c:pt>
                <c:pt idx="4">
                  <c:v>2.0699999999999998</c:v>
                </c:pt>
                <c:pt idx="5">
                  <c:v>0.91</c:v>
                </c:pt>
                <c:pt idx="6">
                  <c:v>0.43</c:v>
                </c:pt>
                <c:pt idx="7">
                  <c:v>0.18</c:v>
                </c:pt>
                <c:pt idx="8">
                  <c:v>0.08</c:v>
                </c:pt>
                <c:pt idx="9">
                  <c:v>0.04</c:v>
                </c:pt>
                <c:pt idx="10">
                  <c:v>0.05</c:v>
                </c:pt>
                <c:pt idx="11">
                  <c:v>0.02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'70-910'!$BB$7:$BB$20</c:f>
              <c:numCache>
                <c:formatCode>#,##0.00</c:formatCode>
                <c:ptCount val="14"/>
                <c:pt idx="0">
                  <c:v>41.13</c:v>
                </c:pt>
                <c:pt idx="1">
                  <c:v>30.06</c:v>
                </c:pt>
                <c:pt idx="2">
                  <c:v>13.47</c:v>
                </c:pt>
                <c:pt idx="3">
                  <c:v>7.76</c:v>
                </c:pt>
                <c:pt idx="4">
                  <c:v>3.73</c:v>
                </c:pt>
                <c:pt idx="5">
                  <c:v>1.9</c:v>
                </c:pt>
                <c:pt idx="6">
                  <c:v>1</c:v>
                </c:pt>
                <c:pt idx="7">
                  <c:v>0.43</c:v>
                </c:pt>
                <c:pt idx="8">
                  <c:v>0.2</c:v>
                </c:pt>
                <c:pt idx="9">
                  <c:v>0.11</c:v>
                </c:pt>
                <c:pt idx="10">
                  <c:v>0.09</c:v>
                </c:pt>
                <c:pt idx="11">
                  <c:v>0.06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'70-910'!$BC$7:$BC$20</c:f>
              <c:numCache>
                <c:formatCode>#,##0.00</c:formatCode>
                <c:ptCount val="14"/>
                <c:pt idx="0">
                  <c:v>27.96</c:v>
                </c:pt>
                <c:pt idx="1">
                  <c:v>29.12</c:v>
                </c:pt>
                <c:pt idx="2">
                  <c:v>17.66</c:v>
                </c:pt>
                <c:pt idx="3">
                  <c:v>11.13</c:v>
                </c:pt>
                <c:pt idx="4">
                  <c:v>6.09</c:v>
                </c:pt>
                <c:pt idx="5">
                  <c:v>3.72</c:v>
                </c:pt>
                <c:pt idx="6">
                  <c:v>2.11</c:v>
                </c:pt>
                <c:pt idx="7">
                  <c:v>1.1299999999999999</c:v>
                </c:pt>
                <c:pt idx="8">
                  <c:v>0.47</c:v>
                </c:pt>
                <c:pt idx="9">
                  <c:v>0.24</c:v>
                </c:pt>
                <c:pt idx="10">
                  <c:v>0.14000000000000001</c:v>
                </c:pt>
                <c:pt idx="11">
                  <c:v>0.09</c:v>
                </c:pt>
                <c:pt idx="12">
                  <c:v>0.05</c:v>
                </c:pt>
                <c:pt idx="13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04896"/>
        <c:axId val="330383936"/>
      </c:lineChart>
      <c:catAx>
        <c:axId val="3291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8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839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04896"/>
        <c:crosses val="autoZero"/>
        <c:crossBetween val="between"/>
        <c:majorUnit val="8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1152389508359"/>
          <c:y val="0.64748624163914992"/>
          <c:w val="0.10235234018566475"/>
          <c:h val="0.165903939426926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'70-910'!$BA$14:$BA$20</c:f>
              <c:numCache>
                <c:formatCode>#,##0.00</c:formatCode>
                <c:ptCount val="7"/>
                <c:pt idx="0">
                  <c:v>0.18</c:v>
                </c:pt>
                <c:pt idx="1">
                  <c:v>0.08</c:v>
                </c:pt>
                <c:pt idx="2">
                  <c:v>0.04</c:v>
                </c:pt>
                <c:pt idx="3">
                  <c:v>0.05</c:v>
                </c:pt>
                <c:pt idx="4">
                  <c:v>0.02</c:v>
                </c:pt>
                <c:pt idx="5">
                  <c:v>0</c:v>
                </c:pt>
                <c:pt idx="6">
                  <c:v>0.04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'70-910'!$BB$14:$BB$20</c:f>
              <c:numCache>
                <c:formatCode>#,##0.00</c:formatCode>
                <c:ptCount val="7"/>
                <c:pt idx="0">
                  <c:v>0.43</c:v>
                </c:pt>
                <c:pt idx="1">
                  <c:v>0.2</c:v>
                </c:pt>
                <c:pt idx="2">
                  <c:v>0.11</c:v>
                </c:pt>
                <c:pt idx="3">
                  <c:v>0.09</c:v>
                </c:pt>
                <c:pt idx="4">
                  <c:v>0.06</c:v>
                </c:pt>
                <c:pt idx="5">
                  <c:v>0.01</c:v>
                </c:pt>
                <c:pt idx="6">
                  <c:v>0.05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'70-910'!$BC$14:$BC$20</c:f>
              <c:numCache>
                <c:formatCode>#,##0.00</c:formatCode>
                <c:ptCount val="7"/>
                <c:pt idx="0">
                  <c:v>1.1299999999999999</c:v>
                </c:pt>
                <c:pt idx="1">
                  <c:v>0.47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0.09</c:v>
                </c:pt>
                <c:pt idx="5">
                  <c:v>0.05</c:v>
                </c:pt>
                <c:pt idx="6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62720"/>
        <c:axId val="330385664"/>
      </c:lineChart>
      <c:catAx>
        <c:axId val="33046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85664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2720"/>
        <c:crosses val="autoZero"/>
        <c:crossBetween val="between"/>
        <c:majorUnit val="0.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63232"/>
        <c:axId val="330388544"/>
      </c:lineChart>
      <c:catAx>
        <c:axId val="33046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8854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32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63744"/>
        <c:axId val="330389696"/>
      </c:lineChart>
      <c:catAx>
        <c:axId val="33046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8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8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374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'70-910'!$AU$14:$AU$20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'70-910'!$AV$14:$AV$20</c:f>
              <c:numCache>
                <c:formatCode>#,##0.00</c:formatCode>
                <c:ptCount val="7"/>
                <c:pt idx="0">
                  <c:v>2.44</c:v>
                </c:pt>
                <c:pt idx="1">
                  <c:v>0.8</c:v>
                </c:pt>
                <c:pt idx="2">
                  <c:v>0.31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'70-910'!$AU$14:$AU$20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'70-910'!$AW$14:$AW$20</c:f>
              <c:numCache>
                <c:formatCode>#,##0.00</c:formatCode>
                <c:ptCount val="7"/>
                <c:pt idx="0">
                  <c:v>4.8499999999999996</c:v>
                </c:pt>
                <c:pt idx="1">
                  <c:v>1.47</c:v>
                </c:pt>
                <c:pt idx="2">
                  <c:v>0.75</c:v>
                </c:pt>
                <c:pt idx="3">
                  <c:v>0.27</c:v>
                </c:pt>
                <c:pt idx="4">
                  <c:v>0.05</c:v>
                </c:pt>
                <c:pt idx="5">
                  <c:v>0.03</c:v>
                </c:pt>
                <c:pt idx="6">
                  <c:v>0.04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'70-910'!$AU$14:$AU$20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'70-910'!$AX$14:$AX$20</c:f>
              <c:numCache>
                <c:formatCode>#,##0.00</c:formatCode>
                <c:ptCount val="7"/>
                <c:pt idx="0">
                  <c:v>8.76</c:v>
                </c:pt>
                <c:pt idx="1">
                  <c:v>3.86</c:v>
                </c:pt>
                <c:pt idx="2">
                  <c:v>1.64</c:v>
                </c:pt>
                <c:pt idx="3">
                  <c:v>0.73</c:v>
                </c:pt>
                <c:pt idx="4">
                  <c:v>0.27</c:v>
                </c:pt>
                <c:pt idx="5">
                  <c:v>0.02</c:v>
                </c:pt>
                <c:pt idx="6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64256"/>
        <c:axId val="330801152"/>
      </c:lineChart>
      <c:catAx>
        <c:axId val="3304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0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01152"/>
        <c:scaling>
          <c:orientation val="minMax"/>
          <c:max val="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4256"/>
        <c:crosses val="autoZero"/>
        <c:crossBetween val="between"/>
        <c:majorUnit val="3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64768"/>
        <c:axId val="330803456"/>
      </c:lineChart>
      <c:catAx>
        <c:axId val="3304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0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0345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6476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'70-910'!$M$6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'70-910'!$M$7:$M$20</c:f>
              <c:numCache>
                <c:formatCode>#,##0.00</c:formatCode>
                <c:ptCount val="14"/>
                <c:pt idx="0">
                  <c:v>47.54</c:v>
                </c:pt>
                <c:pt idx="1">
                  <c:v>24.65</c:v>
                </c:pt>
                <c:pt idx="2">
                  <c:v>14.87</c:v>
                </c:pt>
                <c:pt idx="3">
                  <c:v>7.93</c:v>
                </c:pt>
                <c:pt idx="4">
                  <c:v>3.09</c:v>
                </c:pt>
                <c:pt idx="5">
                  <c:v>1.21</c:v>
                </c:pt>
                <c:pt idx="6">
                  <c:v>0.42</c:v>
                </c:pt>
                <c:pt idx="7">
                  <c:v>0.18</c:v>
                </c:pt>
                <c:pt idx="8">
                  <c:v>7.0000000000000007E-2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'70-910'!$N$7:$N$20</c:f>
              <c:numCache>
                <c:formatCode>#,##0.00</c:formatCode>
                <c:ptCount val="14"/>
                <c:pt idx="0">
                  <c:v>40.449999999999996</c:v>
                </c:pt>
                <c:pt idx="1">
                  <c:v>23.23</c:v>
                </c:pt>
                <c:pt idx="2">
                  <c:v>16.38</c:v>
                </c:pt>
                <c:pt idx="3">
                  <c:v>11.27</c:v>
                </c:pt>
                <c:pt idx="4">
                  <c:v>5.07</c:v>
                </c:pt>
                <c:pt idx="5">
                  <c:v>2.2000000000000002</c:v>
                </c:pt>
                <c:pt idx="6">
                  <c:v>0.85</c:v>
                </c:pt>
                <c:pt idx="7">
                  <c:v>0.34</c:v>
                </c:pt>
                <c:pt idx="8">
                  <c:v>0.12</c:v>
                </c:pt>
                <c:pt idx="9">
                  <c:v>0.06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'70-910'!$O$7:$O$20</c:f>
              <c:numCache>
                <c:formatCode>#,##0.00</c:formatCode>
                <c:ptCount val="14"/>
                <c:pt idx="0">
                  <c:v>34.97</c:v>
                </c:pt>
                <c:pt idx="1">
                  <c:v>21.34</c:v>
                </c:pt>
                <c:pt idx="2">
                  <c:v>16.350000000000001</c:v>
                </c:pt>
                <c:pt idx="3">
                  <c:v>12.66</c:v>
                </c:pt>
                <c:pt idx="4">
                  <c:v>7.94</c:v>
                </c:pt>
                <c:pt idx="5">
                  <c:v>3.9</c:v>
                </c:pt>
                <c:pt idx="6">
                  <c:v>1.84</c:v>
                </c:pt>
                <c:pt idx="7">
                  <c:v>0.64</c:v>
                </c:pt>
                <c:pt idx="8">
                  <c:v>0.2</c:v>
                </c:pt>
                <c:pt idx="9">
                  <c:v>0.08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35936"/>
        <c:axId val="343005952"/>
      </c:lineChart>
      <c:catAx>
        <c:axId val="23613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00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005952"/>
        <c:scaling>
          <c:orientation val="minMax"/>
          <c:max val="4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5936"/>
        <c:crosses val="autoZero"/>
        <c:crossBetween val="between"/>
        <c:majorUnit val="6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0085081647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6848"/>
        <c:axId val="330805184"/>
      </c:lineChart>
      <c:catAx>
        <c:axId val="33172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0518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2684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7360"/>
        <c:axId val="330806912"/>
      </c:lineChart>
      <c:catAx>
        <c:axId val="33172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0691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2736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'70-910'!$R$14:$R$20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'70-910'!$S$14:$S$20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'70-910'!$T$14:$T$20</c:f>
              <c:numCache>
                <c:formatCode>#,##0.00</c:formatCode>
                <c:ptCount val="7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8384"/>
        <c:axId val="330808640"/>
      </c:lineChart>
      <c:catAx>
        <c:axId val="33172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0864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2838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8896"/>
        <c:axId val="331098368"/>
      </c:lineChart>
      <c:catAx>
        <c:axId val="33172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9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9836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288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29408"/>
        <c:axId val="331099520"/>
      </c:lineChart>
      <c:catAx>
        <c:axId val="33172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9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9952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2940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'70-910'!$BE$7:$BE$20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'70-910'!$BF$7:$BF$20</c:f>
              <c:numCache>
                <c:formatCode>#,##0.00</c:formatCode>
                <c:ptCount val="14"/>
                <c:pt idx="0">
                  <c:v>32.199999999999996</c:v>
                </c:pt>
                <c:pt idx="1">
                  <c:v>20.32</c:v>
                </c:pt>
                <c:pt idx="2">
                  <c:v>18.329999999999998</c:v>
                </c:pt>
                <c:pt idx="3">
                  <c:v>15.39</c:v>
                </c:pt>
                <c:pt idx="4">
                  <c:v>7.93</c:v>
                </c:pt>
                <c:pt idx="5">
                  <c:v>3.47</c:v>
                </c:pt>
                <c:pt idx="6">
                  <c:v>1.64</c:v>
                </c:pt>
                <c:pt idx="7">
                  <c:v>0.53</c:v>
                </c:pt>
                <c:pt idx="8">
                  <c:v>0.12</c:v>
                </c:pt>
                <c:pt idx="9">
                  <c:v>0.03</c:v>
                </c:pt>
                <c:pt idx="10">
                  <c:v>0.03</c:v>
                </c:pt>
                <c:pt idx="11">
                  <c:v>0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'70-910'!$BE$7:$BE$20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'70-910'!$BG$7:$BG$20</c:f>
              <c:numCache>
                <c:formatCode>#,##0.00</c:formatCode>
                <c:ptCount val="14"/>
                <c:pt idx="0">
                  <c:v>25.6</c:v>
                </c:pt>
                <c:pt idx="1">
                  <c:v>20.68</c:v>
                </c:pt>
                <c:pt idx="2">
                  <c:v>16.68</c:v>
                </c:pt>
                <c:pt idx="3">
                  <c:v>15.17</c:v>
                </c:pt>
                <c:pt idx="4">
                  <c:v>10.42</c:v>
                </c:pt>
                <c:pt idx="5">
                  <c:v>6.41</c:v>
                </c:pt>
                <c:pt idx="6">
                  <c:v>3.25</c:v>
                </c:pt>
                <c:pt idx="7">
                  <c:v>1.23</c:v>
                </c:pt>
                <c:pt idx="8">
                  <c:v>0.39</c:v>
                </c:pt>
                <c:pt idx="9">
                  <c:v>0.09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'70-910'!$BE$7:$BE$20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'70-910'!$BH$7:$BH$20</c:f>
              <c:numCache>
                <c:formatCode>#,##0.00</c:formatCode>
                <c:ptCount val="14"/>
                <c:pt idx="0">
                  <c:v>19.93</c:v>
                </c:pt>
                <c:pt idx="1">
                  <c:v>15.37</c:v>
                </c:pt>
                <c:pt idx="2">
                  <c:v>16.34</c:v>
                </c:pt>
                <c:pt idx="3">
                  <c:v>15.53</c:v>
                </c:pt>
                <c:pt idx="4">
                  <c:v>13.49</c:v>
                </c:pt>
                <c:pt idx="5">
                  <c:v>8.75</c:v>
                </c:pt>
                <c:pt idx="6">
                  <c:v>5.3</c:v>
                </c:pt>
                <c:pt idx="7">
                  <c:v>3.23</c:v>
                </c:pt>
                <c:pt idx="8">
                  <c:v>1.1000000000000001</c:v>
                </c:pt>
                <c:pt idx="9">
                  <c:v>0.56999999999999995</c:v>
                </c:pt>
                <c:pt idx="10">
                  <c:v>0.16</c:v>
                </c:pt>
                <c:pt idx="11">
                  <c:v>0.13</c:v>
                </c:pt>
                <c:pt idx="12">
                  <c:v>0.08</c:v>
                </c:pt>
                <c:pt idx="13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30432"/>
        <c:axId val="331101824"/>
      </c:lineChart>
      <c:catAx>
        <c:axId val="3317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0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10182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30432"/>
        <c:crosses val="autoZero"/>
        <c:crossBetween val="between"/>
        <c:majorUnit val="7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136500554880299"/>
          <c:y val="0.59909769343348218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99534315934081"/>
          <c:y val="0.1700063468759464"/>
          <c:w val="0.80503938507260697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'70-910'!$BE$14:$BE$20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'70-910'!$BF$14:$BF$20</c:f>
              <c:numCache>
                <c:formatCode>#,##0.00</c:formatCode>
                <c:ptCount val="7"/>
                <c:pt idx="0">
                  <c:v>0.53</c:v>
                </c:pt>
                <c:pt idx="1">
                  <c:v>0.12</c:v>
                </c:pt>
                <c:pt idx="2">
                  <c:v>0.03</c:v>
                </c:pt>
                <c:pt idx="3">
                  <c:v>0.03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'70-910'!$BE$14:$BE$20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'70-910'!$BG$14:$BG$20</c:f>
              <c:numCache>
                <c:formatCode>#,##0.00</c:formatCode>
                <c:ptCount val="7"/>
                <c:pt idx="0">
                  <c:v>1.23</c:v>
                </c:pt>
                <c:pt idx="1">
                  <c:v>0.39</c:v>
                </c:pt>
                <c:pt idx="2">
                  <c:v>0.09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'70-910'!$BE$14:$BE$20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'70-910'!$BH$14:$BH$20</c:f>
              <c:numCache>
                <c:formatCode>#,##0.00</c:formatCode>
                <c:ptCount val="7"/>
                <c:pt idx="0">
                  <c:v>3.23</c:v>
                </c:pt>
                <c:pt idx="1">
                  <c:v>1.1000000000000001</c:v>
                </c:pt>
                <c:pt idx="2">
                  <c:v>0.56999999999999995</c:v>
                </c:pt>
                <c:pt idx="3">
                  <c:v>0.16</c:v>
                </c:pt>
                <c:pt idx="4">
                  <c:v>0.13</c:v>
                </c:pt>
                <c:pt idx="5">
                  <c:v>0.08</c:v>
                </c:pt>
                <c:pt idx="6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05216"/>
        <c:axId val="331103552"/>
      </c:lineChart>
      <c:catAx>
        <c:axId val="3321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820052785880873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103552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05216"/>
        <c:crosses val="autoZero"/>
        <c:crossBetween val="between"/>
        <c:majorUnit val="0.70000000000000007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05728"/>
        <c:axId val="332187904"/>
      </c:lineChart>
      <c:catAx>
        <c:axId val="3321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8790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057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06752"/>
        <c:axId val="332189056"/>
      </c:lineChart>
      <c:catAx>
        <c:axId val="3321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89056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06752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'70-910'!$M$14:$M$20</c:f>
              <c:numCache>
                <c:formatCode>#,##0.00</c:formatCode>
                <c:ptCount val="7"/>
                <c:pt idx="0">
                  <c:v>0.18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'70-910'!$N$14:$N$20</c:f>
              <c:numCache>
                <c:formatCode>#,##0.00</c:formatCode>
                <c:ptCount val="7"/>
                <c:pt idx="0">
                  <c:v>0.34</c:v>
                </c:pt>
                <c:pt idx="1">
                  <c:v>0.12</c:v>
                </c:pt>
                <c:pt idx="2">
                  <c:v>0.06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'70-910'!$O$14:$O$20</c:f>
              <c:numCache>
                <c:formatCode>#,##0.00</c:formatCode>
                <c:ptCount val="7"/>
                <c:pt idx="0">
                  <c:v>0.64</c:v>
                </c:pt>
                <c:pt idx="1">
                  <c:v>0.2</c:v>
                </c:pt>
                <c:pt idx="2">
                  <c:v>0.08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36960"/>
        <c:axId val="347955776"/>
      </c:lineChart>
      <c:catAx>
        <c:axId val="2361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5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55776"/>
        <c:scaling>
          <c:orientation val="minMax"/>
          <c:max val="0.640000000000000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6960"/>
        <c:crosses val="autoZero"/>
        <c:crossBetween val="between"/>
        <c:majorUnit val="0.16000000000000003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137984"/>
        <c:axId val="347958656"/>
      </c:lineChart>
      <c:catAx>
        <c:axId val="2361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5865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7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272"/>
        <c:axId val="181278912"/>
      </c:lineChart>
      <c:catAx>
        <c:axId val="22091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2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789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9182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278784"/>
        <c:axId val="347960384"/>
      </c:lineChart>
      <c:catAx>
        <c:axId val="23627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60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278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861888"/>
        <c:axId val="347961536"/>
      </c:lineChart>
      <c:catAx>
        <c:axId val="2378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6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61536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786188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35648"/>
        <c:axId val="246096448"/>
      </c:lineChart>
      <c:catAx>
        <c:axId val="2382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60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09644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82356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38720"/>
        <c:axId val="246097600"/>
      </c:lineChart>
      <c:catAx>
        <c:axId val="23823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60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09760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823872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'70-910'!$C$14:$C$20</c:f>
              <c:numCache>
                <c:formatCode>#,##0.00</c:formatCode>
                <c:ptCount val="7"/>
                <c:pt idx="0">
                  <c:v>0.56999999999999995</c:v>
                </c:pt>
                <c:pt idx="1">
                  <c:v>0.21</c:v>
                </c:pt>
                <c:pt idx="2">
                  <c:v>0.11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'70-910'!$D$14:$D$20</c:f>
              <c:numCache>
                <c:formatCode>#,##0.00</c:formatCode>
                <c:ptCount val="7"/>
                <c:pt idx="0">
                  <c:v>0.89</c:v>
                </c:pt>
                <c:pt idx="1">
                  <c:v>0.3</c:v>
                </c:pt>
                <c:pt idx="2">
                  <c:v>0.15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'70-910'!$B$14:$B$20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'70-910'!$E$14:$E$20</c:f>
              <c:numCache>
                <c:formatCode>#,##0.00</c:formatCode>
                <c:ptCount val="7"/>
                <c:pt idx="0">
                  <c:v>1.5</c:v>
                </c:pt>
                <c:pt idx="1">
                  <c:v>0.6</c:v>
                </c:pt>
                <c:pt idx="2">
                  <c:v>0.24</c:v>
                </c:pt>
                <c:pt idx="3">
                  <c:v>0.12</c:v>
                </c:pt>
                <c:pt idx="4">
                  <c:v>0.06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90720"/>
        <c:axId val="246099328"/>
      </c:lineChart>
      <c:catAx>
        <c:axId val="23939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609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099328"/>
        <c:scaling>
          <c:orientation val="minMax"/>
          <c:max val="1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0720"/>
        <c:crosses val="autoZero"/>
        <c:crossBetween val="between"/>
        <c:majorUnit val="0.5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91232"/>
        <c:axId val="246101632"/>
      </c:lineChart>
      <c:catAx>
        <c:axId val="23939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61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10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123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93792"/>
        <c:axId val="246103360"/>
      </c:lineChart>
      <c:catAx>
        <c:axId val="2393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61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61033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379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'70-910'!$H$14:$H$20</c:f>
              <c:numCache>
                <c:formatCode>#,##0.00</c:formatCode>
                <c:ptCount val="7"/>
                <c:pt idx="0">
                  <c:v>0.25</c:v>
                </c:pt>
                <c:pt idx="1">
                  <c:v>0.06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'70-910'!$I$14:$I$20</c:f>
              <c:numCache>
                <c:formatCode>#,##0.00</c:formatCode>
                <c:ptCount val="7"/>
                <c:pt idx="0">
                  <c:v>0.52</c:v>
                </c:pt>
                <c:pt idx="1">
                  <c:v>0.14000000000000001</c:v>
                </c:pt>
                <c:pt idx="2">
                  <c:v>0.05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'70-910'!$G$14:$G$20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'70-910'!$J$14:$J$20</c:f>
              <c:numCache>
                <c:formatCode>#,##0.00</c:formatCode>
                <c:ptCount val="7"/>
                <c:pt idx="0">
                  <c:v>0.78</c:v>
                </c:pt>
                <c:pt idx="1">
                  <c:v>0.28000000000000003</c:v>
                </c:pt>
                <c:pt idx="2">
                  <c:v>0.13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539200"/>
        <c:axId val="260940928"/>
      </c:lineChart>
      <c:catAx>
        <c:axId val="2395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4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409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39200"/>
        <c:crosses val="autoZero"/>
        <c:crossBetween val="between"/>
        <c:majorUnit val="0.2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539712"/>
        <c:axId val="260943232"/>
      </c:lineChart>
      <c:catAx>
        <c:axId val="2395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4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4323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397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540224"/>
        <c:axId val="260944960"/>
      </c:lineChart>
      <c:catAx>
        <c:axId val="23954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4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44960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40224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21344"/>
        <c:axId val="274169856"/>
      </c:lineChart>
      <c:catAx>
        <c:axId val="22092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41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69856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9213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541248"/>
        <c:axId val="260946688"/>
      </c:lineChart>
      <c:catAx>
        <c:axId val="2395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4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4668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4124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522752"/>
        <c:axId val="261375104"/>
      </c:lineChart>
      <c:catAx>
        <c:axId val="24052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7510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0522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037824"/>
        <c:axId val="261376256"/>
      </c:lineChart>
      <c:catAx>
        <c:axId val="2410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7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76256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0378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040384"/>
        <c:axId val="261378560"/>
      </c:lineChart>
      <c:catAx>
        <c:axId val="2410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7856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0403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562624"/>
        <c:axId val="261379712"/>
      </c:lineChart>
      <c:catAx>
        <c:axId val="24156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7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7971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562624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123136"/>
        <c:axId val="261447680"/>
      </c:lineChart>
      <c:catAx>
        <c:axId val="24412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4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41231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585408"/>
        <c:axId val="261448832"/>
      </c:lineChart>
      <c:catAx>
        <c:axId val="24558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4883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558540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809920"/>
        <c:axId val="261451136"/>
      </c:lineChart>
      <c:catAx>
        <c:axId val="2738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51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38099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5689472"/>
        <c:axId val="261452288"/>
      </c:lineChart>
      <c:catAx>
        <c:axId val="2756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5228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689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393920"/>
        <c:axId val="261454592"/>
      </c:lineChart>
      <c:catAx>
        <c:axId val="27739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5459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739392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01120"/>
        <c:axId val="278144128"/>
      </c:lineChart>
      <c:catAx>
        <c:axId val="2249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1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44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49011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394432"/>
        <c:axId val="276766720"/>
      </c:lineChart>
      <c:catAx>
        <c:axId val="2773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6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6672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739443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7394944"/>
        <c:axId val="276769024"/>
      </c:lineChart>
      <c:catAx>
        <c:axId val="2773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6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690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73949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55040"/>
        <c:axId val="276770176"/>
      </c:lineChart>
      <c:catAx>
        <c:axId val="2808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01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504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57088"/>
        <c:axId val="276772480"/>
      </c:lineChart>
      <c:catAx>
        <c:axId val="28085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2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70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57600"/>
        <c:axId val="276773632"/>
      </c:lineChart>
      <c:catAx>
        <c:axId val="28085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36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760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490944"/>
        <c:axId val="276841600"/>
      </c:lineChart>
      <c:catAx>
        <c:axId val="28149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8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84160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09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491456"/>
        <c:axId val="276842752"/>
      </c:lineChart>
      <c:catAx>
        <c:axId val="2814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8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84275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1456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'70-910'!$R$6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'70-910'!$R$7:$R$20</c:f>
              <c:numCache>
                <c:formatCode>#,##0.00</c:formatCode>
                <c:ptCount val="14"/>
                <c:pt idx="0">
                  <c:v>70.16</c:v>
                </c:pt>
                <c:pt idx="1">
                  <c:v>21.86</c:v>
                </c:pt>
                <c:pt idx="2">
                  <c:v>6</c:v>
                </c:pt>
                <c:pt idx="3">
                  <c:v>1.52</c:v>
                </c:pt>
                <c:pt idx="4">
                  <c:v>0.33</c:v>
                </c:pt>
                <c:pt idx="5">
                  <c:v>0.09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'70-910'!$S$7:$S$20</c:f>
              <c:numCache>
                <c:formatCode>#,##0.00</c:formatCode>
                <c:ptCount val="14"/>
                <c:pt idx="0">
                  <c:v>64.14</c:v>
                </c:pt>
                <c:pt idx="1">
                  <c:v>24.83</c:v>
                </c:pt>
                <c:pt idx="2">
                  <c:v>7.95</c:v>
                </c:pt>
                <c:pt idx="3">
                  <c:v>2.31</c:v>
                </c:pt>
                <c:pt idx="4">
                  <c:v>0.55000000000000004</c:v>
                </c:pt>
                <c:pt idx="5">
                  <c:v>0.16</c:v>
                </c:pt>
                <c:pt idx="6">
                  <c:v>0.05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'70-910'!$T$7:$T$20</c:f>
              <c:numCache>
                <c:formatCode>#,##0.00</c:formatCode>
                <c:ptCount val="14"/>
                <c:pt idx="0">
                  <c:v>60.78</c:v>
                </c:pt>
                <c:pt idx="1">
                  <c:v>25.49</c:v>
                </c:pt>
                <c:pt idx="2">
                  <c:v>9.42</c:v>
                </c:pt>
                <c:pt idx="3">
                  <c:v>3.05</c:v>
                </c:pt>
                <c:pt idx="4">
                  <c:v>0.87</c:v>
                </c:pt>
                <c:pt idx="5">
                  <c:v>0.27</c:v>
                </c:pt>
                <c:pt idx="6">
                  <c:v>0.08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492992"/>
        <c:axId val="276845056"/>
      </c:lineChart>
      <c:catAx>
        <c:axId val="28149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8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8450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2992"/>
        <c:crosses val="autoZero"/>
        <c:crossBetween val="between"/>
        <c:majorUnit val="12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539187924090133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'70-910'!$R$14:$R$20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'70-910'!$S$14:$S$20</c:f>
              <c:numCache>
                <c:formatCode>#,##0.00</c:formatCode>
                <c:ptCount val="7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'70-910'!$T$14:$T$20</c:f>
              <c:numCache>
                <c:formatCode>#,##0.00</c:formatCode>
                <c:ptCount val="7"/>
                <c:pt idx="0">
                  <c:v>0.03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99328"/>
        <c:axId val="276846784"/>
      </c:lineChart>
      <c:catAx>
        <c:axId val="2944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8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846784"/>
        <c:scaling>
          <c:orientation val="minMax"/>
          <c:max val="3.0000000000000006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99328"/>
        <c:crosses val="autoZero"/>
        <c:crossBetween val="between"/>
        <c:majorUnit val="1.0000000000000002E-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99840"/>
        <c:axId val="281871488"/>
      </c:lineChart>
      <c:catAx>
        <c:axId val="29449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7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7148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9984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136640"/>
        <c:axId val="278149312"/>
      </c:lineChart>
      <c:catAx>
        <c:axId val="22513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14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4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1366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500352"/>
        <c:axId val="281872640"/>
      </c:lineChart>
      <c:catAx>
        <c:axId val="29450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7264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500352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uncinata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'70-910'!$W$6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'70-910'!$W$7:$W$20</c:f>
              <c:numCache>
                <c:formatCode>#,##0.00</c:formatCode>
                <c:ptCount val="14"/>
                <c:pt idx="0">
                  <c:v>36.869999999999997</c:v>
                </c:pt>
                <c:pt idx="1">
                  <c:v>20.56</c:v>
                </c:pt>
                <c:pt idx="2">
                  <c:v>15.23</c:v>
                </c:pt>
                <c:pt idx="3">
                  <c:v>11.57</c:v>
                </c:pt>
                <c:pt idx="4">
                  <c:v>7.19</c:v>
                </c:pt>
                <c:pt idx="5">
                  <c:v>4.21</c:v>
                </c:pt>
                <c:pt idx="6">
                  <c:v>2.35</c:v>
                </c:pt>
                <c:pt idx="7">
                  <c:v>1.1499999999999999</c:v>
                </c:pt>
                <c:pt idx="8">
                  <c:v>0.42</c:v>
                </c:pt>
                <c:pt idx="9">
                  <c:v>0.21</c:v>
                </c:pt>
                <c:pt idx="10">
                  <c:v>0.12</c:v>
                </c:pt>
                <c:pt idx="11">
                  <c:v>0.05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'70-910'!$X$7:$X$20</c:f>
              <c:numCache>
                <c:formatCode>#,##0.00</c:formatCode>
                <c:ptCount val="14"/>
                <c:pt idx="0">
                  <c:v>31.46</c:v>
                </c:pt>
                <c:pt idx="1">
                  <c:v>21.22</c:v>
                </c:pt>
                <c:pt idx="2">
                  <c:v>16.22</c:v>
                </c:pt>
                <c:pt idx="3">
                  <c:v>12.75</c:v>
                </c:pt>
                <c:pt idx="4">
                  <c:v>8.07</c:v>
                </c:pt>
                <c:pt idx="5">
                  <c:v>5.0599999999999996</c:v>
                </c:pt>
                <c:pt idx="6">
                  <c:v>2.8</c:v>
                </c:pt>
                <c:pt idx="7">
                  <c:v>1.38</c:v>
                </c:pt>
                <c:pt idx="8">
                  <c:v>0.49</c:v>
                </c:pt>
                <c:pt idx="9">
                  <c:v>0.27</c:v>
                </c:pt>
                <c:pt idx="10">
                  <c:v>0.13</c:v>
                </c:pt>
                <c:pt idx="11">
                  <c:v>0.06</c:v>
                </c:pt>
                <c:pt idx="12">
                  <c:v>0.03</c:v>
                </c:pt>
                <c:pt idx="13">
                  <c:v>0.06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'70-910'!$Y$7:$Y$20</c:f>
              <c:numCache>
                <c:formatCode>#,##0.00</c:formatCode>
                <c:ptCount val="14"/>
                <c:pt idx="0">
                  <c:v>29.84</c:v>
                </c:pt>
                <c:pt idx="1">
                  <c:v>19.559999999999999</c:v>
                </c:pt>
                <c:pt idx="2">
                  <c:v>16.98</c:v>
                </c:pt>
                <c:pt idx="3">
                  <c:v>12.17</c:v>
                </c:pt>
                <c:pt idx="4">
                  <c:v>8.7100000000000009</c:v>
                </c:pt>
                <c:pt idx="5">
                  <c:v>6.18</c:v>
                </c:pt>
                <c:pt idx="6">
                  <c:v>3.47</c:v>
                </c:pt>
                <c:pt idx="7">
                  <c:v>1.73</c:v>
                </c:pt>
                <c:pt idx="8">
                  <c:v>0.72</c:v>
                </c:pt>
                <c:pt idx="9">
                  <c:v>0.32</c:v>
                </c:pt>
                <c:pt idx="10">
                  <c:v>0.16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501888"/>
        <c:axId val="281874944"/>
      </c:lineChart>
      <c:catAx>
        <c:axId val="2945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7494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501888"/>
        <c:crosses val="autoZero"/>
        <c:crossBetween val="between"/>
        <c:majorUnit val="5"/>
        <c:minorUnit val="0.15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60831452520047902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'70-910'!$W$14:$W$20</c:f>
              <c:numCache>
                <c:formatCode>#,##0.00</c:formatCode>
                <c:ptCount val="7"/>
                <c:pt idx="0">
                  <c:v>1.1499999999999999</c:v>
                </c:pt>
                <c:pt idx="1">
                  <c:v>0.42</c:v>
                </c:pt>
                <c:pt idx="2">
                  <c:v>0.21</c:v>
                </c:pt>
                <c:pt idx="3">
                  <c:v>0.12</c:v>
                </c:pt>
                <c:pt idx="4">
                  <c:v>0.05</c:v>
                </c:pt>
                <c:pt idx="5">
                  <c:v>0.02</c:v>
                </c:pt>
                <c:pt idx="6">
                  <c:v>0.05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'70-910'!$X$14:$X$20</c:f>
              <c:numCache>
                <c:formatCode>#,##0.00</c:formatCode>
                <c:ptCount val="7"/>
                <c:pt idx="0">
                  <c:v>1.38</c:v>
                </c:pt>
                <c:pt idx="1">
                  <c:v>0.49</c:v>
                </c:pt>
                <c:pt idx="2">
                  <c:v>0.27</c:v>
                </c:pt>
                <c:pt idx="3">
                  <c:v>0.13</c:v>
                </c:pt>
                <c:pt idx="4">
                  <c:v>0.06</c:v>
                </c:pt>
                <c:pt idx="5">
                  <c:v>0.03</c:v>
                </c:pt>
                <c:pt idx="6">
                  <c:v>0.06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'70-910'!$V$14:$V$20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'70-910'!$Y$14:$Y$20</c:f>
              <c:numCache>
                <c:formatCode>#,##0.00</c:formatCode>
                <c:ptCount val="7"/>
                <c:pt idx="0">
                  <c:v>1.73</c:v>
                </c:pt>
                <c:pt idx="1">
                  <c:v>0.72</c:v>
                </c:pt>
                <c:pt idx="2">
                  <c:v>0.32</c:v>
                </c:pt>
                <c:pt idx="3">
                  <c:v>0.16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304000"/>
        <c:axId val="281876672"/>
      </c:lineChart>
      <c:catAx>
        <c:axId val="29830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7667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8304000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84544"/>
        <c:axId val="281953408"/>
      </c:lineChart>
      <c:catAx>
        <c:axId val="3350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534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08454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750016"/>
        <c:axId val="281954560"/>
      </c:lineChart>
      <c:catAx>
        <c:axId val="3457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5456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750016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01888"/>
        <c:axId val="281956864"/>
      </c:lineChart>
      <c:catAx>
        <c:axId val="3569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568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018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695744"/>
        <c:axId val="281958016"/>
      </c:lineChart>
      <c:catAx>
        <c:axId val="3616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580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69574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696768"/>
        <c:axId val="282058752"/>
      </c:lineChart>
      <c:catAx>
        <c:axId val="36169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20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0587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69676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87744"/>
        <c:axId val="282059904"/>
      </c:lineChart>
      <c:catAx>
        <c:axId val="36348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20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0599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77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humilis, Q. faginea </a:t>
            </a:r>
          </a:p>
          <a:p>
            <a:pPr algn="l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Q. pyrenaica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'70-910'!$AB$6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'70-910'!$AB$7:$AB$20</c:f>
              <c:numCache>
                <c:formatCode>#,##0.00</c:formatCode>
                <c:ptCount val="14"/>
                <c:pt idx="0">
                  <c:v>61.64</c:v>
                </c:pt>
                <c:pt idx="1">
                  <c:v>24.72</c:v>
                </c:pt>
                <c:pt idx="2">
                  <c:v>8.86</c:v>
                </c:pt>
                <c:pt idx="3">
                  <c:v>2.98</c:v>
                </c:pt>
                <c:pt idx="4">
                  <c:v>0.93</c:v>
                </c:pt>
                <c:pt idx="5">
                  <c:v>0.45</c:v>
                </c:pt>
                <c:pt idx="6">
                  <c:v>0.21</c:v>
                </c:pt>
                <c:pt idx="7">
                  <c:v>0.09</c:v>
                </c:pt>
                <c:pt idx="8">
                  <c:v>0.04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'70-910'!$AC$6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'70-910'!$AC$7:$AC$20</c:f>
              <c:numCache>
                <c:formatCode>#,##0.00</c:formatCode>
                <c:ptCount val="14"/>
                <c:pt idx="0">
                  <c:v>55.29</c:v>
                </c:pt>
                <c:pt idx="1">
                  <c:v>26.89</c:v>
                </c:pt>
                <c:pt idx="2">
                  <c:v>10.8</c:v>
                </c:pt>
                <c:pt idx="3">
                  <c:v>4.49</c:v>
                </c:pt>
                <c:pt idx="4">
                  <c:v>1.38</c:v>
                </c:pt>
                <c:pt idx="5">
                  <c:v>0.6</c:v>
                </c:pt>
                <c:pt idx="6">
                  <c:v>0.27</c:v>
                </c:pt>
                <c:pt idx="7">
                  <c:v>0.14000000000000001</c:v>
                </c:pt>
                <c:pt idx="8">
                  <c:v>0.05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'70-910'!$AD$6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'70-910'!$AD$7:$AD$20</c:f>
              <c:numCache>
                <c:formatCode>#,##0.00</c:formatCode>
                <c:ptCount val="14"/>
                <c:pt idx="0">
                  <c:v>48.36</c:v>
                </c:pt>
                <c:pt idx="1">
                  <c:v>28</c:v>
                </c:pt>
                <c:pt idx="2">
                  <c:v>13.67</c:v>
                </c:pt>
                <c:pt idx="3">
                  <c:v>6.03</c:v>
                </c:pt>
                <c:pt idx="4">
                  <c:v>2.17</c:v>
                </c:pt>
                <c:pt idx="5">
                  <c:v>0.88</c:v>
                </c:pt>
                <c:pt idx="6">
                  <c:v>0.46</c:v>
                </c:pt>
                <c:pt idx="7">
                  <c:v>0.21</c:v>
                </c:pt>
                <c:pt idx="8">
                  <c:v>0.09</c:v>
                </c:pt>
                <c:pt idx="9">
                  <c:v>0.05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89280"/>
        <c:axId val="282062208"/>
      </c:lineChart>
      <c:catAx>
        <c:axId val="36348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206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06220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9280"/>
        <c:crosses val="autoZero"/>
        <c:crossBetween val="between"/>
        <c:majorUnit val="8"/>
        <c:minorUnit val="9.6000000000000002E-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27234934566"/>
          <c:y val="0.58757647229580168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956864"/>
        <c:axId val="341201408"/>
      </c:lineChart>
      <c:catAx>
        <c:axId val="22595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20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201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9568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'70-910'!$AA$14:$AA$20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'70-910'!$AB$14:$AB$20</c:f>
              <c:numCache>
                <c:formatCode>#,##0.00</c:formatCode>
                <c:ptCount val="7"/>
                <c:pt idx="0">
                  <c:v>0.09</c:v>
                </c:pt>
                <c:pt idx="1">
                  <c:v>0.04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'70-910'!$AA$14:$AA$20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'70-910'!$AC$14:$AC$20</c:f>
              <c:numCache>
                <c:formatCode>#,##0.00</c:formatCode>
                <c:ptCount val="7"/>
                <c:pt idx="0">
                  <c:v>0.14000000000000001</c:v>
                </c:pt>
                <c:pt idx="1">
                  <c:v>0.05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'70-910'!$AA$14:$AA$20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'70-910'!$AD$14:$AD$20</c:f>
              <c:numCache>
                <c:formatCode>#,##0.00</c:formatCode>
                <c:ptCount val="7"/>
                <c:pt idx="0">
                  <c:v>0.21</c:v>
                </c:pt>
                <c:pt idx="1">
                  <c:v>0.09</c:v>
                </c:pt>
                <c:pt idx="2">
                  <c:v>0.05</c:v>
                </c:pt>
                <c:pt idx="3">
                  <c:v>0.02</c:v>
                </c:pt>
                <c:pt idx="4">
                  <c:v>0.02</c:v>
                </c:pt>
                <c:pt idx="5">
                  <c:v>0.01</c:v>
                </c:pt>
                <c:pt idx="6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90304"/>
        <c:axId val="282063936"/>
      </c:lineChart>
      <c:catAx>
        <c:axId val="3634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206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063936"/>
        <c:scaling>
          <c:orientation val="minMax"/>
          <c:max val="0.21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90304"/>
        <c:crosses val="autoZero"/>
        <c:crossBetween val="between"/>
        <c:majorUnit val="7.0000000000000007E-2"/>
        <c:minorUnit val="1.6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45984"/>
        <c:axId val="283582464"/>
      </c:lineChart>
      <c:catAx>
        <c:axId val="3639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24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46496"/>
        <c:axId val="283583616"/>
      </c:lineChart>
      <c:catAx>
        <c:axId val="3639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361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949568"/>
        <c:axId val="283585920"/>
      </c:lineChart>
      <c:catAx>
        <c:axId val="36394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5920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9568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15264"/>
        <c:axId val="283587072"/>
      </c:lineChart>
      <c:catAx>
        <c:axId val="365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7072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1526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515776"/>
        <c:axId val="283589376"/>
      </c:lineChart>
      <c:catAx>
        <c:axId val="36551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937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157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220288"/>
        <c:axId val="294961152"/>
      </c:lineChart>
      <c:catAx>
        <c:axId val="36622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611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2202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899328"/>
        <c:axId val="294963456"/>
      </c:lineChart>
      <c:catAx>
        <c:axId val="4288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6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634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2889932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753024"/>
        <c:axId val="294964608"/>
      </c:lineChart>
      <c:catAx>
        <c:axId val="2347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6460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302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59104"/>
        <c:axId val="294966912"/>
      </c:lineChart>
      <c:catAx>
        <c:axId val="31415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6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669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591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52640"/>
        <c:axId val="341202560"/>
      </c:lineChart>
      <c:catAx>
        <c:axId val="2263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2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20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5264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59616"/>
        <c:axId val="294968064"/>
      </c:lineChart>
      <c:catAx>
        <c:axId val="31415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680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5961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60640"/>
        <c:axId val="310781056"/>
      </c:lineChart>
      <c:catAx>
        <c:axId val="31416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8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8105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6064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162688"/>
        <c:axId val="310782208"/>
      </c:lineChart>
      <c:catAx>
        <c:axId val="3141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8220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162688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85792"/>
        <c:axId val="310784512"/>
      </c:lineChart>
      <c:catAx>
        <c:axId val="31478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845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57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86304"/>
        <c:axId val="310785664"/>
      </c:lineChart>
      <c:catAx>
        <c:axId val="31478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78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8566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63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87328"/>
        <c:axId val="310960128"/>
      </c:lineChart>
      <c:catAx>
        <c:axId val="314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9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601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73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789376"/>
        <c:axId val="310961280"/>
      </c:lineChart>
      <c:catAx>
        <c:axId val="31478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9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61280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478937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188224"/>
        <c:axId val="310963584"/>
      </c:lineChart>
      <c:catAx>
        <c:axId val="31518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9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635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8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188736"/>
        <c:axId val="310964736"/>
      </c:lineChart>
      <c:catAx>
        <c:axId val="31518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96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647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887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190272"/>
        <c:axId val="310967040"/>
      </c:lineChart>
      <c:catAx>
        <c:axId val="31519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096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96704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90272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11584"/>
        <c:axId val="276946944"/>
      </c:lineChart>
      <c:catAx>
        <c:axId val="23021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9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94694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0211584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190784"/>
        <c:axId val="311689216"/>
      </c:lineChart>
      <c:catAx>
        <c:axId val="31519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8921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190784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785216"/>
        <c:axId val="311691520"/>
      </c:lineChart>
      <c:catAx>
        <c:axId val="3157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9152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852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785728"/>
        <c:axId val="311692672"/>
      </c:lineChart>
      <c:catAx>
        <c:axId val="31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9267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8572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786752"/>
        <c:axId val="311694976"/>
      </c:lineChart>
      <c:catAx>
        <c:axId val="31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9497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86752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788800"/>
        <c:axId val="311696128"/>
      </c:lineChart>
      <c:catAx>
        <c:axId val="3157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69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696128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7888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24608"/>
        <c:axId val="311886976"/>
      </c:lineChart>
      <c:catAx>
        <c:axId val="3171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8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88697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246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25120"/>
        <c:axId val="311888128"/>
      </c:lineChart>
      <c:catAx>
        <c:axId val="31712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88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88812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251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26144"/>
        <c:axId val="311890432"/>
      </c:lineChart>
      <c:catAx>
        <c:axId val="3171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89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8904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2614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128192"/>
        <c:axId val="311891584"/>
      </c:lineChart>
      <c:catAx>
        <c:axId val="31712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89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891584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128192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'26-910'!#REF!</c:f>
              <c:strCache>
                <c:ptCount val="1"/>
                <c:pt idx="0">
                  <c:v>#¡REF!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43648"/>
        <c:axId val="313360384"/>
      </c:lineChart>
      <c:catAx>
        <c:axId val="31964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33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33603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436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63" Type="http://schemas.openxmlformats.org/officeDocument/2006/relationships/chart" Target="../charts/chart63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226" Type="http://schemas.openxmlformats.org/officeDocument/2006/relationships/chart" Target="../charts/chart226.xml"/><Relationship Id="rId268" Type="http://schemas.openxmlformats.org/officeDocument/2006/relationships/chart" Target="../charts/chart268.xml"/><Relationship Id="rId32" Type="http://schemas.openxmlformats.org/officeDocument/2006/relationships/chart" Target="../charts/chart32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181" Type="http://schemas.openxmlformats.org/officeDocument/2006/relationships/chart" Target="../charts/chart181.xml"/><Relationship Id="rId237" Type="http://schemas.openxmlformats.org/officeDocument/2006/relationships/chart" Target="../charts/chart237.xml"/><Relationship Id="rId258" Type="http://schemas.openxmlformats.org/officeDocument/2006/relationships/chart" Target="../charts/chart258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227" Type="http://schemas.openxmlformats.org/officeDocument/2006/relationships/chart" Target="../charts/chart227.xml"/><Relationship Id="rId248" Type="http://schemas.openxmlformats.org/officeDocument/2006/relationships/chart" Target="../charts/chart248.xml"/><Relationship Id="rId269" Type="http://schemas.openxmlformats.org/officeDocument/2006/relationships/chart" Target="../charts/chart269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217" Type="http://schemas.openxmlformats.org/officeDocument/2006/relationships/chart" Target="../charts/chart217.xml"/><Relationship Id="rId6" Type="http://schemas.openxmlformats.org/officeDocument/2006/relationships/chart" Target="../charts/chart6.xml"/><Relationship Id="rId238" Type="http://schemas.openxmlformats.org/officeDocument/2006/relationships/chart" Target="../charts/chart238.xml"/><Relationship Id="rId259" Type="http://schemas.openxmlformats.org/officeDocument/2006/relationships/chart" Target="../charts/chart259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270" Type="http://schemas.openxmlformats.org/officeDocument/2006/relationships/chart" Target="../charts/chart270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228" Type="http://schemas.openxmlformats.org/officeDocument/2006/relationships/chart" Target="../charts/chart228.xml"/><Relationship Id="rId249" Type="http://schemas.openxmlformats.org/officeDocument/2006/relationships/chart" Target="../charts/chart249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260" Type="http://schemas.openxmlformats.org/officeDocument/2006/relationships/chart" Target="../charts/chart260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18" Type="http://schemas.openxmlformats.org/officeDocument/2006/relationships/chart" Target="../charts/chart218.xml"/><Relationship Id="rId239" Type="http://schemas.openxmlformats.org/officeDocument/2006/relationships/chart" Target="../charts/chart239.xml"/><Relationship Id="rId250" Type="http://schemas.openxmlformats.org/officeDocument/2006/relationships/chart" Target="../charts/chart250.xml"/><Relationship Id="rId271" Type="http://schemas.openxmlformats.org/officeDocument/2006/relationships/chart" Target="../charts/chart271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229" Type="http://schemas.openxmlformats.org/officeDocument/2006/relationships/chart" Target="../charts/chart229.xml"/><Relationship Id="rId240" Type="http://schemas.openxmlformats.org/officeDocument/2006/relationships/chart" Target="../charts/chart240.xml"/><Relationship Id="rId261" Type="http://schemas.openxmlformats.org/officeDocument/2006/relationships/chart" Target="../charts/chart261.xml"/><Relationship Id="rId14" Type="http://schemas.openxmlformats.org/officeDocument/2006/relationships/chart" Target="../charts/chart14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219" Type="http://schemas.openxmlformats.org/officeDocument/2006/relationships/chart" Target="../charts/chart219.xml"/><Relationship Id="rId230" Type="http://schemas.openxmlformats.org/officeDocument/2006/relationships/chart" Target="../charts/chart230.xml"/><Relationship Id="rId251" Type="http://schemas.openxmlformats.org/officeDocument/2006/relationships/chart" Target="../charts/chart251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72" Type="http://schemas.openxmlformats.org/officeDocument/2006/relationships/chart" Target="../charts/chart272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220" Type="http://schemas.openxmlformats.org/officeDocument/2006/relationships/chart" Target="../charts/chart220.xml"/><Relationship Id="rId241" Type="http://schemas.openxmlformats.org/officeDocument/2006/relationships/chart" Target="../charts/chart24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262" Type="http://schemas.openxmlformats.org/officeDocument/2006/relationships/chart" Target="../charts/chart262.xml"/><Relationship Id="rId78" Type="http://schemas.openxmlformats.org/officeDocument/2006/relationships/chart" Target="../charts/chart78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64" Type="http://schemas.openxmlformats.org/officeDocument/2006/relationships/chart" Target="../charts/chart164.xml"/><Relationship Id="rId185" Type="http://schemas.openxmlformats.org/officeDocument/2006/relationships/chart" Target="../charts/chart185.xml"/><Relationship Id="rId9" Type="http://schemas.openxmlformats.org/officeDocument/2006/relationships/chart" Target="../charts/chart9.xml"/><Relationship Id="rId210" Type="http://schemas.openxmlformats.org/officeDocument/2006/relationships/chart" Target="../charts/chart210.xml"/><Relationship Id="rId26" Type="http://schemas.openxmlformats.org/officeDocument/2006/relationships/chart" Target="../charts/chart26.xml"/><Relationship Id="rId231" Type="http://schemas.openxmlformats.org/officeDocument/2006/relationships/chart" Target="../charts/chart231.xml"/><Relationship Id="rId252" Type="http://schemas.openxmlformats.org/officeDocument/2006/relationships/chart" Target="../charts/chart252.xml"/><Relationship Id="rId273" Type="http://schemas.openxmlformats.org/officeDocument/2006/relationships/chart" Target="../charts/chart273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221" Type="http://schemas.openxmlformats.org/officeDocument/2006/relationships/chart" Target="../charts/chart221.xml"/><Relationship Id="rId242" Type="http://schemas.openxmlformats.org/officeDocument/2006/relationships/chart" Target="../charts/chart242.xml"/><Relationship Id="rId263" Type="http://schemas.openxmlformats.org/officeDocument/2006/relationships/chart" Target="../charts/chart263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32" Type="http://schemas.openxmlformats.org/officeDocument/2006/relationships/chart" Target="../charts/chart232.xml"/><Relationship Id="rId253" Type="http://schemas.openxmlformats.org/officeDocument/2006/relationships/chart" Target="../charts/chart253.xml"/><Relationship Id="rId274" Type="http://schemas.openxmlformats.org/officeDocument/2006/relationships/chart" Target="../charts/chart274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222" Type="http://schemas.openxmlformats.org/officeDocument/2006/relationships/chart" Target="../charts/chart222.xml"/><Relationship Id="rId243" Type="http://schemas.openxmlformats.org/officeDocument/2006/relationships/chart" Target="../charts/chart243.xml"/><Relationship Id="rId264" Type="http://schemas.openxmlformats.org/officeDocument/2006/relationships/chart" Target="../charts/chart264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33" Type="http://schemas.openxmlformats.org/officeDocument/2006/relationships/chart" Target="../charts/chart233.xml"/><Relationship Id="rId254" Type="http://schemas.openxmlformats.org/officeDocument/2006/relationships/chart" Target="../charts/chart254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275" Type="http://schemas.openxmlformats.org/officeDocument/2006/relationships/chart" Target="../charts/chart275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223" Type="http://schemas.openxmlformats.org/officeDocument/2006/relationships/chart" Target="../charts/chart223.xml"/><Relationship Id="rId244" Type="http://schemas.openxmlformats.org/officeDocument/2006/relationships/chart" Target="../charts/chart244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265" Type="http://schemas.openxmlformats.org/officeDocument/2006/relationships/chart" Target="../charts/chart265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34" Type="http://schemas.openxmlformats.org/officeDocument/2006/relationships/chart" Target="../charts/chart234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55" Type="http://schemas.openxmlformats.org/officeDocument/2006/relationships/chart" Target="../charts/chart255.xml"/><Relationship Id="rId276" Type="http://schemas.openxmlformats.org/officeDocument/2006/relationships/chart" Target="../charts/chart276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224" Type="http://schemas.openxmlformats.org/officeDocument/2006/relationships/chart" Target="../charts/chart224.xml"/><Relationship Id="rId245" Type="http://schemas.openxmlformats.org/officeDocument/2006/relationships/chart" Target="../charts/chart245.xml"/><Relationship Id="rId266" Type="http://schemas.openxmlformats.org/officeDocument/2006/relationships/chart" Target="../charts/chart266.xml"/><Relationship Id="rId30" Type="http://schemas.openxmlformats.org/officeDocument/2006/relationships/chart" Target="../charts/chart3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Relationship Id="rId235" Type="http://schemas.openxmlformats.org/officeDocument/2006/relationships/chart" Target="../charts/chart235.xml"/><Relationship Id="rId256" Type="http://schemas.openxmlformats.org/officeDocument/2006/relationships/chart" Target="../charts/chart256.xml"/><Relationship Id="rId277" Type="http://schemas.openxmlformats.org/officeDocument/2006/relationships/chart" Target="../charts/chart27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179" Type="http://schemas.openxmlformats.org/officeDocument/2006/relationships/chart" Target="../charts/chart17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225" Type="http://schemas.openxmlformats.org/officeDocument/2006/relationships/chart" Target="../charts/chart225.xml"/><Relationship Id="rId246" Type="http://schemas.openxmlformats.org/officeDocument/2006/relationships/chart" Target="../charts/chart246.xml"/><Relationship Id="rId267" Type="http://schemas.openxmlformats.org/officeDocument/2006/relationships/chart" Target="../charts/chart26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94" Type="http://schemas.openxmlformats.org/officeDocument/2006/relationships/chart" Target="../charts/chart94.xml"/><Relationship Id="rId148" Type="http://schemas.openxmlformats.org/officeDocument/2006/relationships/chart" Target="../charts/chart148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180" Type="http://schemas.openxmlformats.org/officeDocument/2006/relationships/chart" Target="../charts/chart180.xml"/><Relationship Id="rId215" Type="http://schemas.openxmlformats.org/officeDocument/2006/relationships/chart" Target="../charts/chart215.xml"/><Relationship Id="rId236" Type="http://schemas.openxmlformats.org/officeDocument/2006/relationships/chart" Target="../charts/chart236.xml"/><Relationship Id="rId257" Type="http://schemas.openxmlformats.org/officeDocument/2006/relationships/chart" Target="../charts/chart257.xml"/><Relationship Id="rId278" Type="http://schemas.openxmlformats.org/officeDocument/2006/relationships/chart" Target="../charts/chart278.xml"/><Relationship Id="rId42" Type="http://schemas.openxmlformats.org/officeDocument/2006/relationships/chart" Target="../charts/chart42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247" Type="http://schemas.openxmlformats.org/officeDocument/2006/relationships/chart" Target="../charts/chart247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53" Type="http://schemas.openxmlformats.org/officeDocument/2006/relationships/chart" Target="../charts/chart53.xml"/><Relationship Id="rId149" Type="http://schemas.openxmlformats.org/officeDocument/2006/relationships/chart" Target="../charts/chart149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16" Type="http://schemas.openxmlformats.org/officeDocument/2006/relationships/chart" Target="../charts/chart21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685800</xdr:colOff>
      <xdr:row>28</xdr:row>
      <xdr:rowOff>28575</xdr:rowOff>
    </xdr:from>
    <xdr:to>
      <xdr:col>14</xdr:col>
      <xdr:colOff>1428750</xdr:colOff>
      <xdr:row>39</xdr:row>
      <xdr:rowOff>66675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676275</xdr:colOff>
      <xdr:row>27</xdr:row>
      <xdr:rowOff>180975</xdr:rowOff>
    </xdr:from>
    <xdr:to>
      <xdr:col>4</xdr:col>
      <xdr:colOff>1428750</xdr:colOff>
      <xdr:row>37</xdr:row>
      <xdr:rowOff>161925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723900</xdr:colOff>
      <xdr:row>28</xdr:row>
      <xdr:rowOff>28575</xdr:rowOff>
    </xdr:from>
    <xdr:to>
      <xdr:col>19</xdr:col>
      <xdr:colOff>1428750</xdr:colOff>
      <xdr:row>38</xdr:row>
      <xdr:rowOff>28575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866775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866775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685800</xdr:colOff>
      <xdr:row>28</xdr:row>
      <xdr:rowOff>28575</xdr:rowOff>
    </xdr:from>
    <xdr:to>
      <xdr:col>40</xdr:col>
      <xdr:colOff>0</xdr:colOff>
      <xdr:row>39</xdr:row>
      <xdr:rowOff>66675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523875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53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8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59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62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63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4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5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8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69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272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42</xdr:col>
      <xdr:colOff>723900</xdr:colOff>
      <xdr:row>28</xdr:row>
      <xdr:rowOff>28575</xdr:rowOff>
    </xdr:from>
    <xdr:to>
      <xdr:col>44</xdr:col>
      <xdr:colOff>1428750</xdr:colOff>
      <xdr:row>38</xdr:row>
      <xdr:rowOff>28575</xdr:rowOff>
    </xdr:to>
    <xdr:graphicFrame macro="">
      <xdr:nvGraphicFramePr>
        <xdr:cNvPr id="273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74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42</xdr:col>
      <xdr:colOff>876300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75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78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40</xdr:row>
      <xdr:rowOff>19050</xdr:rowOff>
    </xdr:to>
    <xdr:graphicFrame macro="">
      <xdr:nvGraphicFramePr>
        <xdr:cNvPr id="279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0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1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84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285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6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87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290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28</xdr:row>
      <xdr:rowOff>9525</xdr:rowOff>
    </xdr:from>
    <xdr:to>
      <xdr:col>45</xdr:col>
      <xdr:colOff>0</xdr:colOff>
      <xdr:row>38</xdr:row>
      <xdr:rowOff>152400</xdr:rowOff>
    </xdr:to>
    <xdr:graphicFrame macro="">
      <xdr:nvGraphicFramePr>
        <xdr:cNvPr id="291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2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3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6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297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300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28</xdr:row>
      <xdr:rowOff>28575</xdr:rowOff>
    </xdr:from>
    <xdr:to>
      <xdr:col>45</xdr:col>
      <xdr:colOff>0</xdr:colOff>
      <xdr:row>38</xdr:row>
      <xdr:rowOff>171450</xdr:rowOff>
    </xdr:to>
    <xdr:graphicFrame macro="">
      <xdr:nvGraphicFramePr>
        <xdr:cNvPr id="301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2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3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6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07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66675</xdr:rowOff>
    </xdr:from>
    <xdr:to>
      <xdr:col>45</xdr:col>
      <xdr:colOff>0</xdr:colOff>
      <xdr:row>50</xdr:row>
      <xdr:rowOff>9525</xdr:rowOff>
    </xdr:to>
    <xdr:graphicFrame macro="">
      <xdr:nvGraphicFramePr>
        <xdr:cNvPr id="310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11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2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3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6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17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50</xdr:row>
          <xdr:rowOff>0</xdr:rowOff>
        </xdr:from>
        <xdr:to>
          <xdr:col>45</xdr:col>
          <xdr:colOff>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45</xdr:col>
          <xdr:colOff>0</xdr:colOff>
          <xdr:row>25</xdr:row>
          <xdr:rowOff>0</xdr:rowOff>
        </xdr:from>
        <xdr:to>
          <xdr:col>45</xdr:col>
          <xdr:colOff>0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28575</xdr:rowOff>
    </xdr:from>
    <xdr:to>
      <xdr:col>45</xdr:col>
      <xdr:colOff>0</xdr:colOff>
      <xdr:row>49</xdr:row>
      <xdr:rowOff>161925</xdr:rowOff>
    </xdr:to>
    <xdr:graphicFrame macro="">
      <xdr:nvGraphicFramePr>
        <xdr:cNvPr id="320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321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2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323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xdr:twoCellAnchor>
    <xdr:from>
      <xdr:col>45</xdr:col>
      <xdr:colOff>28575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24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37" name="Object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38" name="Object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139" name="Object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40" name="Object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41" name="Object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142" name="Object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43" name="Object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44" name="Object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45" name="Object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46" name="Object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35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36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37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38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5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39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40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1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8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42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9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43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0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4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5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6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7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8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49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47" name="Object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48" name="Object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52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53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54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55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50" name="Object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58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1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359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60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61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28575</xdr:colOff>
          <xdr:row>50</xdr:row>
          <xdr:rowOff>0</xdr:rowOff>
        </xdr:from>
        <xdr:to>
          <xdr:col>53</xdr:col>
          <xdr:colOff>714375</xdr:colOff>
          <xdr:row>50</xdr:row>
          <xdr:rowOff>0</xdr:rowOff>
        </xdr:to>
        <xdr:sp macro="" textlink="">
          <xdr:nvSpPr>
            <xdr:cNvPr id="1151" name="Object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53</xdr:col>
          <xdr:colOff>276225</xdr:colOff>
          <xdr:row>27</xdr:row>
          <xdr:rowOff>28575</xdr:rowOff>
        </xdr:to>
        <xdr:sp macro="" textlink="">
          <xdr:nvSpPr>
            <xdr:cNvPr id="1152" name="Object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52</xdr:col>
      <xdr:colOff>685800</xdr:colOff>
      <xdr:row>28</xdr:row>
      <xdr:rowOff>28575</xdr:rowOff>
    </xdr:from>
    <xdr:to>
      <xdr:col>54</xdr:col>
      <xdr:colOff>1428750</xdr:colOff>
      <xdr:row>39</xdr:row>
      <xdr:rowOff>66675</xdr:rowOff>
    </xdr:to>
    <xdr:graphicFrame macro="">
      <xdr:nvGraphicFramePr>
        <xdr:cNvPr id="364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5"/>
        </a:graphicData>
      </a:graphic>
    </xdr:graphicFrame>
    <xdr:clientData/>
  </xdr:twoCellAnchor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365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66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67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8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68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9"/>
        </a:graphicData>
      </a:graphic>
    </xdr:graphicFrame>
    <xdr:clientData/>
  </xdr:twoCellAnchor>
  <xdr:twoCellAnchor>
    <xdr:from>
      <xdr:col>52</xdr:col>
      <xdr:colOff>1038225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369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53" name="Object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54" name="Object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155" name="Object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56" name="Object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57" name="Object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59" name="Object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61" name="Object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62" name="Object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80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1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81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2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82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3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83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4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84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5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85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86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7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387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8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388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89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0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0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1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2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3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4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397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398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99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400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403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0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404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405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406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28575</xdr:colOff>
          <xdr:row>50</xdr:row>
          <xdr:rowOff>0</xdr:rowOff>
        </xdr:from>
        <xdr:to>
          <xdr:col>53</xdr:col>
          <xdr:colOff>714375</xdr:colOff>
          <xdr:row>50</xdr:row>
          <xdr:rowOff>0</xdr:rowOff>
        </xdr:to>
        <xdr:sp macro="" textlink="">
          <xdr:nvSpPr>
            <xdr:cNvPr id="1167" name="Object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53</xdr:col>
          <xdr:colOff>276225</xdr:colOff>
          <xdr:row>27</xdr:row>
          <xdr:rowOff>28575</xdr:rowOff>
        </xdr:to>
        <xdr:sp macro="" textlink="">
          <xdr:nvSpPr>
            <xdr:cNvPr id="1168" name="Object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50</xdr:col>
      <xdr:colOff>28575</xdr:colOff>
      <xdr:row>28</xdr:row>
      <xdr:rowOff>38100</xdr:rowOff>
    </xdr:from>
    <xdr:to>
      <xdr:col>55</xdr:col>
      <xdr:colOff>0</xdr:colOff>
      <xdr:row>49</xdr:row>
      <xdr:rowOff>171450</xdr:rowOff>
    </xdr:to>
    <xdr:graphicFrame macro="">
      <xdr:nvGraphicFramePr>
        <xdr:cNvPr id="409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4"/>
        </a:graphicData>
      </a:graphic>
    </xdr:graphicFrame>
    <xdr:clientData/>
  </xdr:twoCellAnchor>
  <xdr:twoCellAnchor>
    <xdr:from>
      <xdr:col>52</xdr:col>
      <xdr:colOff>685800</xdr:colOff>
      <xdr:row>28</xdr:row>
      <xdr:rowOff>28575</xdr:rowOff>
    </xdr:from>
    <xdr:to>
      <xdr:col>55</xdr:col>
      <xdr:colOff>0</xdr:colOff>
      <xdr:row>39</xdr:row>
      <xdr:rowOff>66675</xdr:rowOff>
    </xdr:to>
    <xdr:graphicFrame macro="">
      <xdr:nvGraphicFramePr>
        <xdr:cNvPr id="410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5"/>
        </a:graphicData>
      </a:graphic>
    </xdr:graphicFrame>
    <xdr:clientData/>
  </xdr:twoCellAnchor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411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412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7"/>
        </a:graphicData>
      </a:graphic>
    </xdr:graphicFrame>
    <xdr:clientData/>
  </xdr:twoCellAnchor>
  <xdr:twoCellAnchor>
    <xdr:from>
      <xdr:col>47</xdr:col>
      <xdr:colOff>523875</xdr:colOff>
      <xdr:row>28</xdr:row>
      <xdr:rowOff>28575</xdr:rowOff>
    </xdr:from>
    <xdr:to>
      <xdr:col>50</xdr:col>
      <xdr:colOff>9525</xdr:colOff>
      <xdr:row>38</xdr:row>
      <xdr:rowOff>38100</xdr:rowOff>
    </xdr:to>
    <xdr:graphicFrame macro="">
      <xdr:nvGraphicFramePr>
        <xdr:cNvPr id="413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8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414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9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415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0"/>
        </a:graphicData>
      </a:graphic>
    </xdr:graphicFrame>
    <xdr:clientData/>
  </xdr:twoCellAnchor>
  <xdr:twoCellAnchor>
    <xdr:from>
      <xdr:col>52</xdr:col>
      <xdr:colOff>1038225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416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56</xdr:col>
          <xdr:colOff>28575</xdr:colOff>
          <xdr:row>50</xdr:row>
          <xdr:rowOff>0</xdr:rowOff>
        </xdr:from>
        <xdr:to>
          <xdr:col>58</xdr:col>
          <xdr:colOff>714375</xdr:colOff>
          <xdr:row>50</xdr:row>
          <xdr:rowOff>0</xdr:rowOff>
        </xdr:to>
        <xdr:sp macro="" textlink="">
          <xdr:nvSpPr>
            <xdr:cNvPr id="1169" name="Object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56</xdr:col>
          <xdr:colOff>95250</xdr:colOff>
          <xdr:row>25</xdr:row>
          <xdr:rowOff>0</xdr:rowOff>
        </xdr:from>
        <xdr:to>
          <xdr:col>58</xdr:col>
          <xdr:colOff>276225</xdr:colOff>
          <xdr:row>27</xdr:row>
          <xdr:rowOff>28575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57</xdr:col>
      <xdr:colOff>723900</xdr:colOff>
      <xdr:row>28</xdr:row>
      <xdr:rowOff>28575</xdr:rowOff>
    </xdr:from>
    <xdr:to>
      <xdr:col>59</xdr:col>
      <xdr:colOff>1428750</xdr:colOff>
      <xdr:row>38</xdr:row>
      <xdr:rowOff>28575</xdr:rowOff>
    </xdr:to>
    <xdr:graphicFrame macro="">
      <xdr:nvGraphicFramePr>
        <xdr:cNvPr id="419" name="Gráfico 13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2"/>
        </a:graphicData>
      </a:graphic>
    </xdr:graphicFrame>
    <xdr:clientData/>
  </xdr:twoCellAnchor>
  <xdr:twoCellAnchor>
    <xdr:from>
      <xdr:col>55</xdr:col>
      <xdr:colOff>28575</xdr:colOff>
      <xdr:row>50</xdr:row>
      <xdr:rowOff>0</xdr:rowOff>
    </xdr:from>
    <xdr:to>
      <xdr:col>59</xdr:col>
      <xdr:colOff>1438275</xdr:colOff>
      <xdr:row>50</xdr:row>
      <xdr:rowOff>0</xdr:rowOff>
    </xdr:to>
    <xdr:graphicFrame macro="">
      <xdr:nvGraphicFramePr>
        <xdr:cNvPr id="420" name="Gráfico 13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3"/>
        </a:graphicData>
      </a:graphic>
    </xdr:graphicFrame>
    <xdr:clientData/>
  </xdr:twoCellAnchor>
  <xdr:twoCellAnchor>
    <xdr:from>
      <xdr:col>57</xdr:col>
      <xdr:colOff>876300</xdr:colOff>
      <xdr:row>50</xdr:row>
      <xdr:rowOff>0</xdr:rowOff>
    </xdr:from>
    <xdr:to>
      <xdr:col>59</xdr:col>
      <xdr:colOff>1428750</xdr:colOff>
      <xdr:row>50</xdr:row>
      <xdr:rowOff>0</xdr:rowOff>
    </xdr:to>
    <xdr:graphicFrame macro="">
      <xdr:nvGraphicFramePr>
        <xdr:cNvPr id="421" name="Gráfico 13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56</xdr:col>
          <xdr:colOff>28575</xdr:colOff>
          <xdr:row>50</xdr:row>
          <xdr:rowOff>0</xdr:rowOff>
        </xdr:from>
        <xdr:to>
          <xdr:col>58</xdr:col>
          <xdr:colOff>714375</xdr:colOff>
          <xdr:row>50</xdr:row>
          <xdr:rowOff>0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56</xdr:col>
          <xdr:colOff>95250</xdr:colOff>
          <xdr:row>25</xdr:row>
          <xdr:rowOff>0</xdr:rowOff>
        </xdr:from>
        <xdr:to>
          <xdr:col>58</xdr:col>
          <xdr:colOff>276225</xdr:colOff>
          <xdr:row>27</xdr:row>
          <xdr:rowOff>28575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55</xdr:col>
      <xdr:colOff>28575</xdr:colOff>
      <xdr:row>28</xdr:row>
      <xdr:rowOff>28575</xdr:rowOff>
    </xdr:from>
    <xdr:to>
      <xdr:col>60</xdr:col>
      <xdr:colOff>0</xdr:colOff>
      <xdr:row>49</xdr:row>
      <xdr:rowOff>161925</xdr:rowOff>
    </xdr:to>
    <xdr:graphicFrame macro="">
      <xdr:nvGraphicFramePr>
        <xdr:cNvPr id="424" name="Gráfico 14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5"/>
        </a:graphicData>
      </a:graphic>
    </xdr:graphicFrame>
    <xdr:clientData/>
  </xdr:twoCellAnchor>
  <xdr:twoCellAnchor>
    <xdr:from>
      <xdr:col>57</xdr:col>
      <xdr:colOff>723900</xdr:colOff>
      <xdr:row>28</xdr:row>
      <xdr:rowOff>28575</xdr:rowOff>
    </xdr:from>
    <xdr:to>
      <xdr:col>59</xdr:col>
      <xdr:colOff>1428750</xdr:colOff>
      <xdr:row>38</xdr:row>
      <xdr:rowOff>28575</xdr:rowOff>
    </xdr:to>
    <xdr:graphicFrame macro="">
      <xdr:nvGraphicFramePr>
        <xdr:cNvPr id="425" name="Gráfico 14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6"/>
        </a:graphicData>
      </a:graphic>
    </xdr:graphicFrame>
    <xdr:clientData/>
  </xdr:twoCellAnchor>
  <xdr:twoCellAnchor>
    <xdr:from>
      <xdr:col>55</xdr:col>
      <xdr:colOff>28575</xdr:colOff>
      <xdr:row>50</xdr:row>
      <xdr:rowOff>0</xdr:rowOff>
    </xdr:from>
    <xdr:to>
      <xdr:col>59</xdr:col>
      <xdr:colOff>1438275</xdr:colOff>
      <xdr:row>50</xdr:row>
      <xdr:rowOff>0</xdr:rowOff>
    </xdr:to>
    <xdr:graphicFrame macro="">
      <xdr:nvGraphicFramePr>
        <xdr:cNvPr id="426" name="Gráfico 14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7"/>
        </a:graphicData>
      </a:graphic>
    </xdr:graphicFrame>
    <xdr:clientData/>
  </xdr:twoCellAnchor>
  <xdr:twoCellAnchor>
    <xdr:from>
      <xdr:col>57</xdr:col>
      <xdr:colOff>876300</xdr:colOff>
      <xdr:row>50</xdr:row>
      <xdr:rowOff>0</xdr:rowOff>
    </xdr:from>
    <xdr:to>
      <xdr:col>59</xdr:col>
      <xdr:colOff>1428750</xdr:colOff>
      <xdr:row>50</xdr:row>
      <xdr:rowOff>0</xdr:rowOff>
    </xdr:to>
    <xdr:graphicFrame macro="">
      <xdr:nvGraphicFramePr>
        <xdr:cNvPr id="427" name="Gráfico 14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70-901_903_910_c&#225;lcul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0-901"/>
      <sheetName val="IFN3"/>
      <sheetName val="IFN2"/>
      <sheetName val="IFN1"/>
      <sheetName val="70-903"/>
      <sheetName val="70-903b"/>
      <sheetName val="70-910"/>
      <sheetName val="201"/>
      <sheetName val="Determinar s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6">
          <cell r="A6" t="str">
            <v>Pinus sylvestris</v>
          </cell>
        </row>
        <row r="7">
          <cell r="A7" t="str">
            <v>Pinus halepensis</v>
          </cell>
        </row>
        <row r="8">
          <cell r="A8" t="str">
            <v>Pinus nigra</v>
          </cell>
        </row>
        <row r="9">
          <cell r="A9" t="str">
            <v xml:space="preserve">Quercus ilex </v>
          </cell>
        </row>
        <row r="10">
          <cell r="A10" t="str">
            <v>Pinus uncinata</v>
          </cell>
        </row>
        <row r="11">
          <cell r="A11" t="str">
            <v>Quercus humilis, Q. faginea y Q. pyrenaica</v>
          </cell>
        </row>
        <row r="12">
          <cell r="A12" t="str">
            <v>Fagus sylvatica</v>
          </cell>
        </row>
        <row r="13">
          <cell r="A13" t="str">
            <v>Quercus suber</v>
          </cell>
        </row>
        <row r="14">
          <cell r="A14" t="str">
            <v>Abies alba</v>
          </cell>
        </row>
        <row r="15">
          <cell r="A15" t="str">
            <v>Pinus pinea</v>
          </cell>
        </row>
        <row r="16">
          <cell r="A16" t="str">
            <v>Quercus petraea y Q. robur</v>
          </cell>
        </row>
        <row r="17">
          <cell r="A17" t="str">
            <v>Pinus pinaster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63" Type="http://schemas.openxmlformats.org/officeDocument/2006/relationships/oleObject" Target="../embeddings/oleObject58.bin"/><Relationship Id="rId84" Type="http://schemas.openxmlformats.org/officeDocument/2006/relationships/oleObject" Target="../embeddings/oleObject79.bin"/><Relationship Id="rId138" Type="http://schemas.openxmlformats.org/officeDocument/2006/relationships/oleObject" Target="../embeddings/oleObject133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53" Type="http://schemas.openxmlformats.org/officeDocument/2006/relationships/oleObject" Target="../embeddings/oleObject48.bin"/><Relationship Id="rId74" Type="http://schemas.openxmlformats.org/officeDocument/2006/relationships/oleObject" Target="../embeddings/oleObject69.bin"/><Relationship Id="rId128" Type="http://schemas.openxmlformats.org/officeDocument/2006/relationships/oleObject" Target="../embeddings/oleObject123.bin"/><Relationship Id="rId149" Type="http://schemas.openxmlformats.org/officeDocument/2006/relationships/oleObject" Target="../embeddings/oleObject144.bin"/><Relationship Id="rId5" Type="http://schemas.openxmlformats.org/officeDocument/2006/relationships/image" Target="../media/image1.emf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118" Type="http://schemas.openxmlformats.org/officeDocument/2006/relationships/oleObject" Target="../embeddings/oleObject113.bin"/><Relationship Id="rId134" Type="http://schemas.openxmlformats.org/officeDocument/2006/relationships/oleObject" Target="../embeddings/oleObject129.bin"/><Relationship Id="rId139" Type="http://schemas.openxmlformats.org/officeDocument/2006/relationships/oleObject" Target="../embeddings/oleObject13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50" Type="http://schemas.openxmlformats.org/officeDocument/2006/relationships/oleObject" Target="../embeddings/oleObject145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124" Type="http://schemas.openxmlformats.org/officeDocument/2006/relationships/oleObject" Target="../embeddings/oleObject119.bin"/><Relationship Id="rId129" Type="http://schemas.openxmlformats.org/officeDocument/2006/relationships/oleObject" Target="../embeddings/oleObject124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40" Type="http://schemas.openxmlformats.org/officeDocument/2006/relationships/oleObject" Target="../embeddings/oleObject135.bin"/><Relationship Id="rId145" Type="http://schemas.openxmlformats.org/officeDocument/2006/relationships/oleObject" Target="../embeddings/oleObject14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19" Type="http://schemas.openxmlformats.org/officeDocument/2006/relationships/oleObject" Target="../embeddings/oleObject114.bin"/><Relationship Id="rId44" Type="http://schemas.openxmlformats.org/officeDocument/2006/relationships/oleObject" Target="../embeddings/oleObject39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130" Type="http://schemas.openxmlformats.org/officeDocument/2006/relationships/oleObject" Target="../embeddings/oleObject125.bin"/><Relationship Id="rId135" Type="http://schemas.openxmlformats.org/officeDocument/2006/relationships/oleObject" Target="../embeddings/oleObject130.bin"/><Relationship Id="rId151" Type="http://schemas.openxmlformats.org/officeDocument/2006/relationships/oleObject" Target="../embeddings/oleObject146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120" Type="http://schemas.openxmlformats.org/officeDocument/2006/relationships/oleObject" Target="../embeddings/oleObject115.bin"/><Relationship Id="rId125" Type="http://schemas.openxmlformats.org/officeDocument/2006/relationships/oleObject" Target="../embeddings/oleObject120.bin"/><Relationship Id="rId141" Type="http://schemas.openxmlformats.org/officeDocument/2006/relationships/oleObject" Target="../embeddings/oleObject136.bin"/><Relationship Id="rId146" Type="http://schemas.openxmlformats.org/officeDocument/2006/relationships/oleObject" Target="../embeddings/oleObject141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131" Type="http://schemas.openxmlformats.org/officeDocument/2006/relationships/oleObject" Target="../embeddings/oleObject126.bin"/><Relationship Id="rId136" Type="http://schemas.openxmlformats.org/officeDocument/2006/relationships/oleObject" Target="../embeddings/oleObject131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52" Type="http://schemas.openxmlformats.org/officeDocument/2006/relationships/oleObject" Target="../embeddings/oleObject14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126" Type="http://schemas.openxmlformats.org/officeDocument/2006/relationships/oleObject" Target="../embeddings/oleObject121.bin"/><Relationship Id="rId147" Type="http://schemas.openxmlformats.org/officeDocument/2006/relationships/oleObject" Target="../embeddings/oleObject14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121" Type="http://schemas.openxmlformats.org/officeDocument/2006/relationships/oleObject" Target="../embeddings/oleObject116.bin"/><Relationship Id="rId142" Type="http://schemas.openxmlformats.org/officeDocument/2006/relationships/oleObject" Target="../embeddings/oleObject137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137" Type="http://schemas.openxmlformats.org/officeDocument/2006/relationships/oleObject" Target="../embeddings/oleObject13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32" Type="http://schemas.openxmlformats.org/officeDocument/2006/relationships/oleObject" Target="../embeddings/oleObject127.bin"/><Relationship Id="rId153" Type="http://schemas.openxmlformats.org/officeDocument/2006/relationships/oleObject" Target="../embeddings/oleObject148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27" Type="http://schemas.openxmlformats.org/officeDocument/2006/relationships/oleObject" Target="../embeddings/oleObject12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52" Type="http://schemas.openxmlformats.org/officeDocument/2006/relationships/oleObject" Target="../embeddings/oleObject47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122" Type="http://schemas.openxmlformats.org/officeDocument/2006/relationships/oleObject" Target="../embeddings/oleObject117.bin"/><Relationship Id="rId143" Type="http://schemas.openxmlformats.org/officeDocument/2006/relationships/oleObject" Target="../embeddings/oleObject138.bin"/><Relationship Id="rId148" Type="http://schemas.openxmlformats.org/officeDocument/2006/relationships/oleObject" Target="../embeddings/oleObject143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26" Type="http://schemas.openxmlformats.org/officeDocument/2006/relationships/oleObject" Target="../embeddings/oleObject21.bin"/><Relationship Id="rId47" Type="http://schemas.openxmlformats.org/officeDocument/2006/relationships/oleObject" Target="../embeddings/oleObject42.bin"/><Relationship Id="rId68" Type="http://schemas.openxmlformats.org/officeDocument/2006/relationships/oleObject" Target="../embeddings/oleObject63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33" Type="http://schemas.openxmlformats.org/officeDocument/2006/relationships/oleObject" Target="../embeddings/oleObject128.bin"/><Relationship Id="rId16" Type="http://schemas.openxmlformats.org/officeDocument/2006/relationships/oleObject" Target="../embeddings/oleObject11.bin"/><Relationship Id="rId37" Type="http://schemas.openxmlformats.org/officeDocument/2006/relationships/oleObject" Target="../embeddings/oleObject32.bin"/><Relationship Id="rId58" Type="http://schemas.openxmlformats.org/officeDocument/2006/relationships/oleObject" Target="../embeddings/oleObject53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123" Type="http://schemas.openxmlformats.org/officeDocument/2006/relationships/oleObject" Target="../embeddings/oleObject118.bin"/><Relationship Id="rId144" Type="http://schemas.openxmlformats.org/officeDocument/2006/relationships/oleObject" Target="../embeddings/oleObject139.bin"/><Relationship Id="rId90" Type="http://schemas.openxmlformats.org/officeDocument/2006/relationships/oleObject" Target="../embeddings/oleObject8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3"/>
  <sheetViews>
    <sheetView tabSelected="1" view="pageBreakPreview" zoomScale="75" zoomScaleNormal="75" zoomScaleSheetLayoutView="75" workbookViewId="0">
      <selection activeCell="B2" sqref="B2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46" width="2.7109375" style="5" customWidth="1"/>
    <col min="47" max="47" width="20.140625" style="6" customWidth="1"/>
    <col min="48" max="49" width="20.7109375" style="6" customWidth="1"/>
    <col min="50" max="50" width="20.7109375" style="5" customWidth="1"/>
    <col min="51" max="51" width="2.7109375" style="5" customWidth="1"/>
    <col min="52" max="55" width="20.7109375" style="6" customWidth="1"/>
    <col min="56" max="56" width="2.7109375" style="5" customWidth="1"/>
    <col min="57" max="60" width="20.7109375" style="6" customWidth="1"/>
    <col min="61" max="16384" width="11.42578125" style="7"/>
  </cols>
  <sheetData>
    <row r="1" spans="1:60" x14ac:dyDescent="0.3">
      <c r="A1" s="1"/>
      <c r="B1" s="2" t="s">
        <v>9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  <c r="AT1" s="4"/>
      <c r="AU1" s="3"/>
      <c r="AV1" s="3"/>
      <c r="AW1" s="3"/>
      <c r="AX1" s="4"/>
    </row>
    <row r="2" spans="1:60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  <c r="AT2" s="4"/>
      <c r="AU2" s="3"/>
      <c r="AV2" s="3"/>
      <c r="AW2" s="3"/>
      <c r="AX2" s="4"/>
    </row>
    <row r="3" spans="1:60" ht="13.5" x14ac:dyDescent="0.25">
      <c r="A3" s="1"/>
      <c r="B3" s="8" t="str">
        <f>'[3]Determinar sp'!A6</f>
        <v>Pinus sylvestris</v>
      </c>
      <c r="C3" s="9"/>
      <c r="D3" s="10"/>
      <c r="E3" s="10"/>
      <c r="F3" s="11"/>
      <c r="G3" s="8" t="str">
        <f>'[3]Determinar sp'!A7</f>
        <v>Pinus halepensis</v>
      </c>
      <c r="H3" s="9"/>
      <c r="I3" s="10"/>
      <c r="J3" s="9"/>
      <c r="K3" s="12"/>
      <c r="L3" s="8" t="str">
        <f>'[3]Determinar sp'!A8</f>
        <v>Pinus nigra</v>
      </c>
      <c r="M3" s="9"/>
      <c r="N3" s="10"/>
      <c r="O3" s="12"/>
      <c r="P3" s="12"/>
      <c r="Q3" s="13" t="str">
        <f>'[3]Determinar sp'!A9</f>
        <v xml:space="preserve">Quercus ilex </v>
      </c>
      <c r="R3" s="9"/>
      <c r="S3" s="10"/>
      <c r="T3" s="12"/>
      <c r="U3" s="12"/>
      <c r="V3" s="13" t="str">
        <f>'[3]Determinar sp'!A10</f>
        <v>Pinus uncinata</v>
      </c>
      <c r="W3" s="9"/>
      <c r="X3" s="10"/>
      <c r="Y3" s="12"/>
      <c r="Z3" s="12"/>
      <c r="AA3" s="13" t="str">
        <f>'[3]Determinar sp'!A11</f>
        <v>Quercus humilis, Q. faginea y Q. pyrenaica</v>
      </c>
      <c r="AB3" s="9"/>
      <c r="AC3" s="10"/>
      <c r="AD3" s="12"/>
      <c r="AE3" s="11"/>
      <c r="AF3" s="13" t="str">
        <f>'[3]Determinar sp'!A12</f>
        <v>Fagus sylvatica</v>
      </c>
      <c r="AG3" s="9"/>
      <c r="AH3" s="10"/>
      <c r="AI3" s="9"/>
      <c r="AJ3" s="12"/>
      <c r="AK3" s="13" t="str">
        <f>'[3]Determinar sp'!A13</f>
        <v>Quercus suber</v>
      </c>
      <c r="AL3" s="9"/>
      <c r="AM3" s="10"/>
      <c r="AN3" s="12"/>
      <c r="AO3" s="12"/>
      <c r="AP3" s="13" t="str">
        <f>'[3]Determinar sp'!A14</f>
        <v>Abies alba</v>
      </c>
      <c r="AQ3" s="9"/>
      <c r="AR3" s="10"/>
      <c r="AS3" s="12"/>
      <c r="AT3" s="11"/>
      <c r="AU3" s="13" t="str">
        <f>'[3]Determinar sp'!A15</f>
        <v>Pinus pinea</v>
      </c>
      <c r="AV3" s="9"/>
      <c r="AW3" s="10"/>
      <c r="AX3" s="9"/>
      <c r="AY3" s="12"/>
      <c r="AZ3" s="14" t="str">
        <f>'[3]Determinar sp'!A16</f>
        <v>Quercus petraea y Q. robur</v>
      </c>
      <c r="BA3" s="9"/>
      <c r="BB3" s="10"/>
      <c r="BC3" s="12"/>
      <c r="BD3" s="12"/>
      <c r="BE3" s="13" t="str">
        <f>'[3]Determinar sp'!A17</f>
        <v>Pinus pinaster</v>
      </c>
      <c r="BF3" s="9"/>
      <c r="BG3" s="10"/>
      <c r="BH3" s="12"/>
    </row>
    <row r="4" spans="1:60" x14ac:dyDescent="0.3">
      <c r="A4" s="1"/>
      <c r="B4" s="15"/>
      <c r="C4" s="16"/>
      <c r="D4" s="16"/>
      <c r="E4" s="16"/>
      <c r="F4" s="16"/>
      <c r="G4" s="16"/>
      <c r="H4" s="16"/>
      <c r="I4" s="16"/>
      <c r="J4" s="16"/>
      <c r="K4" s="17"/>
      <c r="L4" s="16"/>
      <c r="M4" s="16"/>
      <c r="N4" s="16"/>
      <c r="O4" s="17"/>
      <c r="P4" s="17"/>
      <c r="Q4" s="16"/>
      <c r="R4" s="16"/>
      <c r="S4" s="16"/>
      <c r="T4" s="17"/>
      <c r="U4" s="17"/>
      <c r="V4" s="16"/>
      <c r="W4" s="16"/>
      <c r="X4" s="16"/>
      <c r="Y4" s="17"/>
      <c r="Z4" s="17"/>
      <c r="AA4" s="16"/>
      <c r="AB4" s="16"/>
      <c r="AC4" s="16"/>
      <c r="AD4" s="17"/>
      <c r="AE4" s="16"/>
      <c r="AF4" s="16"/>
      <c r="AG4" s="16"/>
      <c r="AH4" s="16"/>
      <c r="AI4" s="16"/>
      <c r="AJ4" s="17"/>
      <c r="AK4" s="16"/>
      <c r="AL4" s="16"/>
      <c r="AM4" s="16"/>
      <c r="AN4" s="17"/>
      <c r="AO4" s="17"/>
      <c r="AP4" s="16"/>
      <c r="AQ4" s="16"/>
      <c r="AR4" s="16"/>
      <c r="AS4" s="17"/>
      <c r="AT4" s="16"/>
      <c r="AU4" s="16"/>
      <c r="AV4" s="16"/>
      <c r="AW4" s="16"/>
      <c r="AX4" s="16"/>
      <c r="AY4" s="17"/>
      <c r="AZ4" s="16"/>
      <c r="BA4" s="16"/>
      <c r="BB4" s="16"/>
      <c r="BC4" s="17"/>
      <c r="BD4" s="17"/>
      <c r="BE4" s="16"/>
      <c r="BF4" s="16"/>
      <c r="BG4" s="16"/>
      <c r="BH4" s="17"/>
    </row>
    <row r="5" spans="1:60" s="22" customFormat="1" ht="12.75" x14ac:dyDescent="0.2">
      <c r="A5" s="18"/>
      <c r="B5" s="19" t="s">
        <v>0</v>
      </c>
      <c r="C5" s="50" t="s">
        <v>1</v>
      </c>
      <c r="D5" s="51"/>
      <c r="E5" s="52"/>
      <c r="F5" s="20"/>
      <c r="G5" s="19" t="s">
        <v>0</v>
      </c>
      <c r="H5" s="50" t="s">
        <v>1</v>
      </c>
      <c r="I5" s="51"/>
      <c r="J5" s="52"/>
      <c r="K5" s="21"/>
      <c r="L5" s="19" t="s">
        <v>0</v>
      </c>
      <c r="M5" s="50" t="s">
        <v>1</v>
      </c>
      <c r="N5" s="51"/>
      <c r="O5" s="53"/>
      <c r="P5" s="21"/>
      <c r="Q5" s="19" t="s">
        <v>0</v>
      </c>
      <c r="R5" s="50" t="s">
        <v>1</v>
      </c>
      <c r="S5" s="51"/>
      <c r="T5" s="53"/>
      <c r="U5" s="21"/>
      <c r="V5" s="19" t="s">
        <v>0</v>
      </c>
      <c r="W5" s="50" t="s">
        <v>1</v>
      </c>
      <c r="X5" s="51"/>
      <c r="Y5" s="53"/>
      <c r="Z5" s="21"/>
      <c r="AA5" s="19" t="s">
        <v>0</v>
      </c>
      <c r="AB5" s="50" t="s">
        <v>1</v>
      </c>
      <c r="AC5" s="51"/>
      <c r="AD5" s="53"/>
      <c r="AE5" s="20"/>
      <c r="AF5" s="19" t="s">
        <v>0</v>
      </c>
      <c r="AG5" s="50" t="s">
        <v>1</v>
      </c>
      <c r="AH5" s="51"/>
      <c r="AI5" s="52"/>
      <c r="AJ5" s="21"/>
      <c r="AK5" s="19" t="s">
        <v>0</v>
      </c>
      <c r="AL5" s="50" t="s">
        <v>1</v>
      </c>
      <c r="AM5" s="51"/>
      <c r="AN5" s="53"/>
      <c r="AO5" s="21"/>
      <c r="AP5" s="19" t="s">
        <v>0</v>
      </c>
      <c r="AQ5" s="50" t="s">
        <v>1</v>
      </c>
      <c r="AR5" s="51"/>
      <c r="AS5" s="53"/>
      <c r="AT5" s="20"/>
      <c r="AU5" s="19" t="s">
        <v>0</v>
      </c>
      <c r="AV5" s="50" t="s">
        <v>1</v>
      </c>
      <c r="AW5" s="51"/>
      <c r="AX5" s="52"/>
      <c r="AY5" s="21"/>
      <c r="AZ5" s="19" t="s">
        <v>0</v>
      </c>
      <c r="BA5" s="50" t="s">
        <v>1</v>
      </c>
      <c r="BB5" s="51"/>
      <c r="BC5" s="53"/>
      <c r="BD5" s="21"/>
      <c r="BE5" s="19" t="s">
        <v>0</v>
      </c>
      <c r="BF5" s="50" t="s">
        <v>1</v>
      </c>
      <c r="BG5" s="51"/>
      <c r="BH5" s="53"/>
    </row>
    <row r="6" spans="1:60" s="22" customFormat="1" ht="12.75" x14ac:dyDescent="0.2">
      <c r="A6" s="18"/>
      <c r="B6" s="19"/>
      <c r="C6" s="19" t="s">
        <v>2</v>
      </c>
      <c r="D6" s="19" t="s">
        <v>3</v>
      </c>
      <c r="E6" s="19" t="s">
        <v>4</v>
      </c>
      <c r="F6" s="20"/>
      <c r="G6" s="19"/>
      <c r="H6" s="19" t="s">
        <v>2</v>
      </c>
      <c r="I6" s="19" t="s">
        <v>3</v>
      </c>
      <c r="J6" s="19" t="s">
        <v>4</v>
      </c>
      <c r="K6" s="20"/>
      <c r="L6" s="19"/>
      <c r="M6" s="19" t="s">
        <v>2</v>
      </c>
      <c r="N6" s="19" t="s">
        <v>3</v>
      </c>
      <c r="O6" s="19" t="s">
        <v>4</v>
      </c>
      <c r="P6" s="23"/>
      <c r="Q6" s="19"/>
      <c r="R6" s="19" t="s">
        <v>2</v>
      </c>
      <c r="S6" s="19" t="s">
        <v>3</v>
      </c>
      <c r="T6" s="19" t="s">
        <v>4</v>
      </c>
      <c r="U6" s="23"/>
      <c r="V6" s="19"/>
      <c r="W6" s="19" t="s">
        <v>2</v>
      </c>
      <c r="X6" s="19" t="s">
        <v>3</v>
      </c>
      <c r="Y6" s="19" t="s">
        <v>4</v>
      </c>
      <c r="Z6" s="23"/>
      <c r="AA6" s="19"/>
      <c r="AB6" s="19" t="s">
        <v>2</v>
      </c>
      <c r="AC6" s="19" t="s">
        <v>3</v>
      </c>
      <c r="AD6" s="19" t="s">
        <v>4</v>
      </c>
      <c r="AE6" s="20"/>
      <c r="AF6" s="19"/>
      <c r="AG6" s="19" t="s">
        <v>2</v>
      </c>
      <c r="AH6" s="19" t="s">
        <v>3</v>
      </c>
      <c r="AI6" s="19" t="s">
        <v>4</v>
      </c>
      <c r="AJ6" s="20"/>
      <c r="AK6" s="19"/>
      <c r="AL6" s="19" t="s">
        <v>2</v>
      </c>
      <c r="AM6" s="19" t="s">
        <v>3</v>
      </c>
      <c r="AN6" s="19" t="s">
        <v>4</v>
      </c>
      <c r="AO6" s="23"/>
      <c r="AP6" s="19"/>
      <c r="AQ6" s="19" t="s">
        <v>2</v>
      </c>
      <c r="AR6" s="19" t="s">
        <v>3</v>
      </c>
      <c r="AS6" s="19" t="s">
        <v>4</v>
      </c>
      <c r="AT6" s="20"/>
      <c r="AU6" s="19"/>
      <c r="AV6" s="19" t="s">
        <v>2</v>
      </c>
      <c r="AW6" s="19" t="s">
        <v>3</v>
      </c>
      <c r="AX6" s="19" t="s">
        <v>4</v>
      </c>
      <c r="AY6" s="20"/>
      <c r="AZ6" s="19"/>
      <c r="BA6" s="19" t="s">
        <v>2</v>
      </c>
      <c r="BB6" s="19" t="s">
        <v>3</v>
      </c>
      <c r="BC6" s="19" t="s">
        <v>4</v>
      </c>
      <c r="BD6" s="23"/>
      <c r="BE6" s="19"/>
      <c r="BF6" s="19" t="s">
        <v>2</v>
      </c>
      <c r="BG6" s="19" t="s">
        <v>3</v>
      </c>
      <c r="BH6" s="19" t="s">
        <v>4</v>
      </c>
    </row>
    <row r="7" spans="1:60" x14ac:dyDescent="0.3">
      <c r="A7" s="1"/>
      <c r="B7" s="39">
        <v>5</v>
      </c>
      <c r="C7" s="42">
        <v>38.090000000000003</v>
      </c>
      <c r="D7" s="42">
        <v>33.44</v>
      </c>
      <c r="E7" s="42">
        <v>28.049999999999997</v>
      </c>
      <c r="F7" s="41"/>
      <c r="G7" s="39">
        <v>5</v>
      </c>
      <c r="H7" s="42">
        <v>46.63</v>
      </c>
      <c r="I7" s="42">
        <v>46.07</v>
      </c>
      <c r="J7" s="42">
        <v>50.17</v>
      </c>
      <c r="K7" s="41"/>
      <c r="L7" s="39">
        <v>5</v>
      </c>
      <c r="M7" s="42">
        <v>47.54</v>
      </c>
      <c r="N7" s="42">
        <v>40.449999999999996</v>
      </c>
      <c r="O7" s="42">
        <v>34.97</v>
      </c>
      <c r="P7" s="40"/>
      <c r="Q7" s="39">
        <v>5</v>
      </c>
      <c r="R7" s="42">
        <v>70.16</v>
      </c>
      <c r="S7" s="42">
        <v>64.14</v>
      </c>
      <c r="T7" s="42">
        <v>60.78</v>
      </c>
      <c r="U7" s="40"/>
      <c r="V7" s="39">
        <v>5</v>
      </c>
      <c r="W7" s="42">
        <v>36.869999999999997</v>
      </c>
      <c r="X7" s="42">
        <v>31.46</v>
      </c>
      <c r="Y7" s="42">
        <v>29.84</v>
      </c>
      <c r="Z7" s="40"/>
      <c r="AA7" s="39">
        <v>5</v>
      </c>
      <c r="AB7" s="42">
        <v>61.64</v>
      </c>
      <c r="AC7" s="42">
        <v>55.29</v>
      </c>
      <c r="AD7" s="42">
        <v>48.36</v>
      </c>
      <c r="AE7" s="41"/>
      <c r="AF7" s="39">
        <v>5</v>
      </c>
      <c r="AG7" s="42">
        <v>58.29</v>
      </c>
      <c r="AH7" s="42">
        <v>49.1</v>
      </c>
      <c r="AI7" s="42">
        <v>41.5</v>
      </c>
      <c r="AJ7" s="41"/>
      <c r="AK7" s="44">
        <v>5</v>
      </c>
      <c r="AL7" s="45">
        <v>31.62</v>
      </c>
      <c r="AM7" s="45">
        <v>23.46</v>
      </c>
      <c r="AN7" s="45">
        <v>19.5</v>
      </c>
      <c r="AO7" s="40"/>
      <c r="AP7" s="39">
        <v>5</v>
      </c>
      <c r="AQ7" s="42">
        <v>49.400000000000006</v>
      </c>
      <c r="AR7" s="42">
        <v>45.11</v>
      </c>
      <c r="AS7" s="42">
        <v>46</v>
      </c>
      <c r="AT7" s="41"/>
      <c r="AU7" s="39">
        <v>5</v>
      </c>
      <c r="AV7" s="42">
        <v>17.420000000000002</v>
      </c>
      <c r="AW7" s="42">
        <v>10.01</v>
      </c>
      <c r="AX7" s="42">
        <v>6.56</v>
      </c>
      <c r="AY7" s="41"/>
      <c r="AZ7" s="39">
        <v>5</v>
      </c>
      <c r="BA7" s="42">
        <v>53.52</v>
      </c>
      <c r="BB7" s="42">
        <v>41.13</v>
      </c>
      <c r="BC7" s="42">
        <v>27.96</v>
      </c>
      <c r="BD7" s="40"/>
      <c r="BE7" s="47">
        <v>5</v>
      </c>
      <c r="BF7" s="48">
        <v>32.199999999999996</v>
      </c>
      <c r="BG7" s="48">
        <v>25.6</v>
      </c>
      <c r="BH7" s="48">
        <v>19.93</v>
      </c>
    </row>
    <row r="8" spans="1:60" x14ac:dyDescent="0.3">
      <c r="A8" s="1"/>
      <c r="B8" s="38">
        <v>10</v>
      </c>
      <c r="C8" s="42">
        <v>22.03</v>
      </c>
      <c r="D8" s="42">
        <v>20.41</v>
      </c>
      <c r="E8" s="42">
        <v>19.899999999999999</v>
      </c>
      <c r="F8" s="41"/>
      <c r="G8" s="38">
        <v>10</v>
      </c>
      <c r="H8" s="42">
        <v>21.88</v>
      </c>
      <c r="I8" s="42">
        <v>19.010000000000002</v>
      </c>
      <c r="J8" s="42">
        <v>18.02</v>
      </c>
      <c r="K8" s="41"/>
      <c r="L8" s="39">
        <v>10</v>
      </c>
      <c r="M8" s="42">
        <v>24.65</v>
      </c>
      <c r="N8" s="42">
        <v>23.23</v>
      </c>
      <c r="O8" s="42">
        <v>21.34</v>
      </c>
      <c r="P8" s="40"/>
      <c r="Q8" s="39">
        <v>10</v>
      </c>
      <c r="R8" s="42">
        <v>21.86</v>
      </c>
      <c r="S8" s="42">
        <v>24.83</v>
      </c>
      <c r="T8" s="42">
        <v>25.49</v>
      </c>
      <c r="U8" s="40"/>
      <c r="V8" s="39">
        <v>10</v>
      </c>
      <c r="W8" s="42">
        <v>20.56</v>
      </c>
      <c r="X8" s="42">
        <v>21.22</v>
      </c>
      <c r="Y8" s="42">
        <v>19.559999999999999</v>
      </c>
      <c r="Z8" s="40"/>
      <c r="AA8" s="39">
        <v>10</v>
      </c>
      <c r="AB8" s="42">
        <v>24.72</v>
      </c>
      <c r="AC8" s="42">
        <v>26.89</v>
      </c>
      <c r="AD8" s="42">
        <v>28</v>
      </c>
      <c r="AE8" s="41"/>
      <c r="AF8" s="38">
        <v>10</v>
      </c>
      <c r="AG8" s="42">
        <v>18.96</v>
      </c>
      <c r="AH8" s="42">
        <v>22.11</v>
      </c>
      <c r="AI8" s="42">
        <v>22.04</v>
      </c>
      <c r="AJ8" s="41"/>
      <c r="AK8" s="44">
        <v>10</v>
      </c>
      <c r="AL8" s="45">
        <v>27.81</v>
      </c>
      <c r="AM8" s="45">
        <v>26.95</v>
      </c>
      <c r="AN8" s="45">
        <v>22.09</v>
      </c>
      <c r="AO8" s="40"/>
      <c r="AP8" s="39">
        <v>10</v>
      </c>
      <c r="AQ8" s="42">
        <v>17.23</v>
      </c>
      <c r="AR8" s="42">
        <v>21.49</v>
      </c>
      <c r="AS8" s="42">
        <v>21.36</v>
      </c>
      <c r="AT8" s="41"/>
      <c r="AU8" s="38">
        <v>10</v>
      </c>
      <c r="AV8" s="42">
        <v>13.07</v>
      </c>
      <c r="AW8" s="42">
        <v>11.03</v>
      </c>
      <c r="AX8" s="42">
        <v>8.74</v>
      </c>
      <c r="AY8" s="41"/>
      <c r="AZ8" s="39">
        <v>10</v>
      </c>
      <c r="BA8" s="42">
        <v>26.87</v>
      </c>
      <c r="BB8" s="42">
        <v>30.06</v>
      </c>
      <c r="BC8" s="42">
        <v>29.12</v>
      </c>
      <c r="BD8" s="40"/>
      <c r="BE8" s="47">
        <v>10</v>
      </c>
      <c r="BF8" s="48">
        <v>20.32</v>
      </c>
      <c r="BG8" s="48">
        <v>20.68</v>
      </c>
      <c r="BH8" s="48">
        <v>15.37</v>
      </c>
    </row>
    <row r="9" spans="1:60" x14ac:dyDescent="0.3">
      <c r="A9" s="1"/>
      <c r="B9" s="38">
        <v>15</v>
      </c>
      <c r="C9" s="42">
        <v>16.489999999999998</v>
      </c>
      <c r="D9" s="42">
        <v>16.34</v>
      </c>
      <c r="E9" s="42">
        <v>15.33</v>
      </c>
      <c r="F9" s="41"/>
      <c r="G9" s="38">
        <v>15</v>
      </c>
      <c r="H9" s="42">
        <v>15.05</v>
      </c>
      <c r="I9" s="42">
        <v>13.94</v>
      </c>
      <c r="J9" s="42">
        <v>11.41</v>
      </c>
      <c r="K9" s="41"/>
      <c r="L9" s="39">
        <v>15</v>
      </c>
      <c r="M9" s="42">
        <v>14.87</v>
      </c>
      <c r="N9" s="42">
        <v>16.38</v>
      </c>
      <c r="O9" s="42">
        <v>16.350000000000001</v>
      </c>
      <c r="P9" s="40"/>
      <c r="Q9" s="39">
        <v>15</v>
      </c>
      <c r="R9" s="42">
        <v>6</v>
      </c>
      <c r="S9" s="42">
        <v>7.95</v>
      </c>
      <c r="T9" s="42">
        <v>9.42</v>
      </c>
      <c r="U9" s="40"/>
      <c r="V9" s="39">
        <v>15</v>
      </c>
      <c r="W9" s="42">
        <v>15.23</v>
      </c>
      <c r="X9" s="42">
        <v>16.22</v>
      </c>
      <c r="Y9" s="42">
        <v>16.98</v>
      </c>
      <c r="Z9" s="40"/>
      <c r="AA9" s="39">
        <v>15</v>
      </c>
      <c r="AB9" s="42">
        <v>8.86</v>
      </c>
      <c r="AC9" s="42">
        <v>10.8</v>
      </c>
      <c r="AD9" s="42">
        <v>13.67</v>
      </c>
      <c r="AE9" s="41"/>
      <c r="AF9" s="38">
        <v>15</v>
      </c>
      <c r="AG9" s="42">
        <v>9.7200000000000006</v>
      </c>
      <c r="AH9" s="42">
        <v>11.27</v>
      </c>
      <c r="AI9" s="42">
        <v>12.78</v>
      </c>
      <c r="AJ9" s="41"/>
      <c r="AK9" s="44">
        <v>15</v>
      </c>
      <c r="AL9" s="45">
        <v>19.07</v>
      </c>
      <c r="AM9" s="45">
        <v>21.26</v>
      </c>
      <c r="AN9" s="45">
        <v>21.58</v>
      </c>
      <c r="AO9" s="40"/>
      <c r="AP9" s="39">
        <v>15</v>
      </c>
      <c r="AQ9" s="42">
        <v>8.7899999999999991</v>
      </c>
      <c r="AR9" s="42">
        <v>10.73</v>
      </c>
      <c r="AS9" s="42">
        <v>11.87</v>
      </c>
      <c r="AT9" s="41"/>
      <c r="AU9" s="38">
        <v>15</v>
      </c>
      <c r="AV9" s="42">
        <v>17.21</v>
      </c>
      <c r="AW9" s="42">
        <v>12.47</v>
      </c>
      <c r="AX9" s="42">
        <v>9.1</v>
      </c>
      <c r="AY9" s="41"/>
      <c r="AZ9" s="39">
        <v>15</v>
      </c>
      <c r="BA9" s="42">
        <v>10.85</v>
      </c>
      <c r="BB9" s="42">
        <v>13.47</v>
      </c>
      <c r="BC9" s="42">
        <v>17.66</v>
      </c>
      <c r="BD9" s="40"/>
      <c r="BE9" s="47">
        <v>15</v>
      </c>
      <c r="BF9" s="48">
        <v>18.329999999999998</v>
      </c>
      <c r="BG9" s="48">
        <v>16.68</v>
      </c>
      <c r="BH9" s="48">
        <v>16.34</v>
      </c>
    </row>
    <row r="10" spans="1:60" x14ac:dyDescent="0.3">
      <c r="A10" s="1"/>
      <c r="B10" s="38">
        <v>20</v>
      </c>
      <c r="C10" s="42">
        <v>11.86</v>
      </c>
      <c r="D10" s="42">
        <v>13.41</v>
      </c>
      <c r="E10" s="42">
        <v>13.86</v>
      </c>
      <c r="F10" s="41"/>
      <c r="G10" s="38">
        <v>20</v>
      </c>
      <c r="H10" s="42">
        <v>9.3699999999999992</v>
      </c>
      <c r="I10" s="42">
        <v>10.119999999999999</v>
      </c>
      <c r="J10" s="42">
        <v>8.08</v>
      </c>
      <c r="K10" s="41"/>
      <c r="L10" s="39">
        <v>20</v>
      </c>
      <c r="M10" s="42">
        <v>7.93</v>
      </c>
      <c r="N10" s="42">
        <v>11.27</v>
      </c>
      <c r="O10" s="42">
        <v>12.66</v>
      </c>
      <c r="P10" s="40"/>
      <c r="Q10" s="39">
        <v>20</v>
      </c>
      <c r="R10" s="42">
        <v>1.52</v>
      </c>
      <c r="S10" s="42">
        <v>2.31</v>
      </c>
      <c r="T10" s="42">
        <v>3.05</v>
      </c>
      <c r="U10" s="40"/>
      <c r="V10" s="39">
        <v>20</v>
      </c>
      <c r="W10" s="42">
        <v>11.57</v>
      </c>
      <c r="X10" s="42">
        <v>12.75</v>
      </c>
      <c r="Y10" s="42">
        <v>12.17</v>
      </c>
      <c r="Z10" s="40"/>
      <c r="AA10" s="39">
        <v>20</v>
      </c>
      <c r="AB10" s="42">
        <v>2.98</v>
      </c>
      <c r="AC10" s="42">
        <v>4.49</v>
      </c>
      <c r="AD10" s="42">
        <v>6.03</v>
      </c>
      <c r="AE10" s="41"/>
      <c r="AF10" s="38">
        <v>20</v>
      </c>
      <c r="AG10" s="42">
        <v>6.16</v>
      </c>
      <c r="AH10" s="42">
        <v>7.41</v>
      </c>
      <c r="AI10" s="42">
        <v>8.5399999999999991</v>
      </c>
      <c r="AJ10" s="41"/>
      <c r="AK10" s="44">
        <v>20</v>
      </c>
      <c r="AL10" s="45">
        <v>10.47</v>
      </c>
      <c r="AM10" s="45">
        <v>14.33</v>
      </c>
      <c r="AN10" s="45">
        <v>17.55</v>
      </c>
      <c r="AO10" s="40"/>
      <c r="AP10" s="39">
        <v>20</v>
      </c>
      <c r="AQ10" s="42">
        <v>7.32</v>
      </c>
      <c r="AR10" s="42">
        <v>6.04</v>
      </c>
      <c r="AS10" s="42">
        <v>6.21</v>
      </c>
      <c r="AT10" s="41"/>
      <c r="AU10" s="38">
        <v>20</v>
      </c>
      <c r="AV10" s="42">
        <v>16.850000000000001</v>
      </c>
      <c r="AW10" s="42">
        <v>17.440000000000001</v>
      </c>
      <c r="AX10" s="42">
        <v>13.57</v>
      </c>
      <c r="AY10" s="41"/>
      <c r="AZ10" s="39">
        <v>20</v>
      </c>
      <c r="BA10" s="42">
        <v>4.9400000000000004</v>
      </c>
      <c r="BB10" s="42">
        <v>7.76</v>
      </c>
      <c r="BC10" s="42">
        <v>11.13</v>
      </c>
      <c r="BD10" s="40"/>
      <c r="BE10" s="47">
        <v>20</v>
      </c>
      <c r="BF10" s="48">
        <v>15.39</v>
      </c>
      <c r="BG10" s="48">
        <v>15.17</v>
      </c>
      <c r="BH10" s="48">
        <v>15.53</v>
      </c>
    </row>
    <row r="11" spans="1:60" x14ac:dyDescent="0.3">
      <c r="A11" s="1"/>
      <c r="B11" s="38">
        <v>25</v>
      </c>
      <c r="C11" s="42">
        <v>6.29</v>
      </c>
      <c r="D11" s="42">
        <v>8.35</v>
      </c>
      <c r="E11" s="42">
        <v>10.43</v>
      </c>
      <c r="F11" s="41"/>
      <c r="G11" s="38">
        <v>25</v>
      </c>
      <c r="H11" s="42">
        <v>4.26</v>
      </c>
      <c r="I11" s="42">
        <v>5.97</v>
      </c>
      <c r="J11" s="42">
        <v>5.77</v>
      </c>
      <c r="K11" s="41"/>
      <c r="L11" s="39">
        <v>25</v>
      </c>
      <c r="M11" s="42">
        <v>3.09</v>
      </c>
      <c r="N11" s="42">
        <v>5.07</v>
      </c>
      <c r="O11" s="42">
        <v>7.94</v>
      </c>
      <c r="P11" s="40"/>
      <c r="Q11" s="39">
        <v>25</v>
      </c>
      <c r="R11" s="42">
        <v>0.33</v>
      </c>
      <c r="S11" s="42">
        <v>0.55000000000000004</v>
      </c>
      <c r="T11" s="42">
        <v>0.87</v>
      </c>
      <c r="U11" s="40"/>
      <c r="V11" s="39">
        <v>25</v>
      </c>
      <c r="W11" s="42">
        <v>7.19</v>
      </c>
      <c r="X11" s="42">
        <v>8.07</v>
      </c>
      <c r="Y11" s="42">
        <v>8.7100000000000009</v>
      </c>
      <c r="Z11" s="40"/>
      <c r="AA11" s="39">
        <v>25</v>
      </c>
      <c r="AB11" s="42">
        <v>0.93</v>
      </c>
      <c r="AC11" s="42">
        <v>1.38</v>
      </c>
      <c r="AD11" s="42">
        <v>2.17</v>
      </c>
      <c r="AE11" s="41"/>
      <c r="AF11" s="38">
        <v>25</v>
      </c>
      <c r="AG11" s="42">
        <v>3.24</v>
      </c>
      <c r="AH11" s="42">
        <v>4.55</v>
      </c>
      <c r="AI11" s="42">
        <v>5.8</v>
      </c>
      <c r="AJ11" s="41"/>
      <c r="AK11" s="44">
        <v>25</v>
      </c>
      <c r="AL11" s="45">
        <v>5.68</v>
      </c>
      <c r="AM11" s="45">
        <v>7.05</v>
      </c>
      <c r="AN11" s="45">
        <v>9.64</v>
      </c>
      <c r="AO11" s="40"/>
      <c r="AP11" s="39">
        <v>25</v>
      </c>
      <c r="AQ11" s="42">
        <v>4.76</v>
      </c>
      <c r="AR11" s="42">
        <v>4.63</v>
      </c>
      <c r="AS11" s="42">
        <v>4.03</v>
      </c>
      <c r="AT11" s="41"/>
      <c r="AU11" s="38">
        <v>25</v>
      </c>
      <c r="AV11" s="42">
        <v>15.74</v>
      </c>
      <c r="AW11" s="42">
        <v>17.91</v>
      </c>
      <c r="AX11" s="42">
        <v>16.21</v>
      </c>
      <c r="AY11" s="41"/>
      <c r="AZ11" s="39">
        <v>25</v>
      </c>
      <c r="BA11" s="42">
        <v>2.0699999999999998</v>
      </c>
      <c r="BB11" s="42">
        <v>3.73</v>
      </c>
      <c r="BC11" s="42">
        <v>6.09</v>
      </c>
      <c r="BD11" s="40"/>
      <c r="BE11" s="47">
        <v>25</v>
      </c>
      <c r="BF11" s="48">
        <v>7.93</v>
      </c>
      <c r="BG11" s="48">
        <v>10.42</v>
      </c>
      <c r="BH11" s="48">
        <v>13.49</v>
      </c>
    </row>
    <row r="12" spans="1:60" x14ac:dyDescent="0.3">
      <c r="A12" s="1"/>
      <c r="B12" s="38">
        <v>30</v>
      </c>
      <c r="C12" s="42">
        <v>2.95</v>
      </c>
      <c r="D12" s="42">
        <v>4.5199999999999996</v>
      </c>
      <c r="E12" s="42">
        <v>6.58</v>
      </c>
      <c r="F12" s="41"/>
      <c r="G12" s="38">
        <v>30</v>
      </c>
      <c r="H12" s="42">
        <v>1.77</v>
      </c>
      <c r="I12" s="42">
        <v>2.9</v>
      </c>
      <c r="J12" s="42">
        <v>3.55</v>
      </c>
      <c r="K12" s="41"/>
      <c r="L12" s="39">
        <v>30</v>
      </c>
      <c r="M12" s="42">
        <v>1.21</v>
      </c>
      <c r="N12" s="42">
        <v>2.2000000000000002</v>
      </c>
      <c r="O12" s="42">
        <v>3.9</v>
      </c>
      <c r="P12" s="40"/>
      <c r="Q12" s="39">
        <v>30</v>
      </c>
      <c r="R12" s="42">
        <v>0.09</v>
      </c>
      <c r="S12" s="42">
        <v>0.16</v>
      </c>
      <c r="T12" s="42">
        <v>0.27</v>
      </c>
      <c r="U12" s="40"/>
      <c r="V12" s="39">
        <v>30</v>
      </c>
      <c r="W12" s="42">
        <v>4.21</v>
      </c>
      <c r="X12" s="42">
        <v>5.0599999999999996</v>
      </c>
      <c r="Y12" s="42">
        <v>6.18</v>
      </c>
      <c r="Z12" s="40"/>
      <c r="AA12" s="39">
        <v>30</v>
      </c>
      <c r="AB12" s="42">
        <v>0.45</v>
      </c>
      <c r="AC12" s="42">
        <v>0.6</v>
      </c>
      <c r="AD12" s="42">
        <v>0.88</v>
      </c>
      <c r="AE12" s="41"/>
      <c r="AF12" s="38">
        <v>30</v>
      </c>
      <c r="AG12" s="42">
        <v>1.68</v>
      </c>
      <c r="AH12" s="42">
        <v>2.4500000000000002</v>
      </c>
      <c r="AI12" s="42">
        <v>3.65</v>
      </c>
      <c r="AJ12" s="41"/>
      <c r="AK12" s="44">
        <v>30</v>
      </c>
      <c r="AL12" s="45">
        <v>3.03</v>
      </c>
      <c r="AM12" s="45">
        <v>3.8</v>
      </c>
      <c r="AN12" s="45">
        <v>5.04</v>
      </c>
      <c r="AO12" s="40"/>
      <c r="AP12" s="39">
        <v>30</v>
      </c>
      <c r="AQ12" s="42">
        <v>3.34</v>
      </c>
      <c r="AR12" s="42">
        <v>3.19</v>
      </c>
      <c r="AS12" s="42">
        <v>2.68</v>
      </c>
      <c r="AT12" s="41"/>
      <c r="AU12" s="38">
        <v>30</v>
      </c>
      <c r="AV12" s="42">
        <v>10.65</v>
      </c>
      <c r="AW12" s="42">
        <v>14.77</v>
      </c>
      <c r="AX12" s="42">
        <v>17.14</v>
      </c>
      <c r="AY12" s="41"/>
      <c r="AZ12" s="39">
        <v>30</v>
      </c>
      <c r="BA12" s="42">
        <v>0.91</v>
      </c>
      <c r="BB12" s="42">
        <v>1.9</v>
      </c>
      <c r="BC12" s="42">
        <v>3.72</v>
      </c>
      <c r="BD12" s="40"/>
      <c r="BE12" s="47">
        <v>30</v>
      </c>
      <c r="BF12" s="48">
        <v>3.47</v>
      </c>
      <c r="BG12" s="48">
        <v>6.41</v>
      </c>
      <c r="BH12" s="48">
        <v>8.75</v>
      </c>
    </row>
    <row r="13" spans="1:60" x14ac:dyDescent="0.3">
      <c r="A13" s="1"/>
      <c r="B13" s="38">
        <v>35</v>
      </c>
      <c r="C13" s="42">
        <v>1.31</v>
      </c>
      <c r="D13" s="42">
        <v>2.0499999999999998</v>
      </c>
      <c r="E13" s="42">
        <v>3.29</v>
      </c>
      <c r="F13" s="41"/>
      <c r="G13" s="38">
        <v>35</v>
      </c>
      <c r="H13" s="42">
        <v>0.7</v>
      </c>
      <c r="I13" s="42">
        <v>1.25</v>
      </c>
      <c r="J13" s="42">
        <v>1.73</v>
      </c>
      <c r="K13" s="41"/>
      <c r="L13" s="39">
        <v>35</v>
      </c>
      <c r="M13" s="42">
        <v>0.42</v>
      </c>
      <c r="N13" s="42">
        <v>0.85</v>
      </c>
      <c r="O13" s="42">
        <v>1.84</v>
      </c>
      <c r="P13" s="40"/>
      <c r="Q13" s="39">
        <v>35</v>
      </c>
      <c r="R13" s="42">
        <v>0.03</v>
      </c>
      <c r="S13" s="42">
        <v>0.05</v>
      </c>
      <c r="T13" s="42">
        <v>0.08</v>
      </c>
      <c r="U13" s="40"/>
      <c r="V13" s="39">
        <v>35</v>
      </c>
      <c r="W13" s="42">
        <v>2.35</v>
      </c>
      <c r="X13" s="42">
        <v>2.8</v>
      </c>
      <c r="Y13" s="42">
        <v>3.47</v>
      </c>
      <c r="Z13" s="40"/>
      <c r="AA13" s="39">
        <v>35</v>
      </c>
      <c r="AB13" s="42">
        <v>0.21</v>
      </c>
      <c r="AC13" s="42">
        <v>0.27</v>
      </c>
      <c r="AD13" s="42">
        <v>0.46</v>
      </c>
      <c r="AE13" s="41"/>
      <c r="AF13" s="38">
        <v>35</v>
      </c>
      <c r="AG13" s="42">
        <v>0.76</v>
      </c>
      <c r="AH13" s="42">
        <v>1.29</v>
      </c>
      <c r="AI13" s="42">
        <v>2.69</v>
      </c>
      <c r="AJ13" s="41"/>
      <c r="AK13" s="44">
        <v>35</v>
      </c>
      <c r="AL13" s="45">
        <v>1.29</v>
      </c>
      <c r="AM13" s="45">
        <v>1.86</v>
      </c>
      <c r="AN13" s="45">
        <v>2.4500000000000002</v>
      </c>
      <c r="AO13" s="40"/>
      <c r="AP13" s="39">
        <v>35</v>
      </c>
      <c r="AQ13" s="42">
        <v>2.97</v>
      </c>
      <c r="AR13" s="42">
        <v>2.61</v>
      </c>
      <c r="AS13" s="42">
        <v>2.25</v>
      </c>
      <c r="AT13" s="41"/>
      <c r="AU13" s="38">
        <v>35</v>
      </c>
      <c r="AV13" s="42">
        <v>5.36</v>
      </c>
      <c r="AW13" s="42">
        <v>8.91</v>
      </c>
      <c r="AX13" s="42">
        <v>13.34</v>
      </c>
      <c r="AY13" s="41"/>
      <c r="AZ13" s="39">
        <v>35</v>
      </c>
      <c r="BA13" s="42">
        <v>0.43</v>
      </c>
      <c r="BB13" s="42">
        <v>1</v>
      </c>
      <c r="BC13" s="42">
        <v>2.11</v>
      </c>
      <c r="BD13" s="40"/>
      <c r="BE13" s="47">
        <v>35</v>
      </c>
      <c r="BF13" s="48">
        <v>1.64</v>
      </c>
      <c r="BG13" s="48">
        <v>3.25</v>
      </c>
      <c r="BH13" s="48">
        <v>5.3</v>
      </c>
    </row>
    <row r="14" spans="1:60" x14ac:dyDescent="0.3">
      <c r="A14" s="1"/>
      <c r="B14" s="38">
        <v>40</v>
      </c>
      <c r="C14" s="42">
        <v>0.56999999999999995</v>
      </c>
      <c r="D14" s="42">
        <v>0.89</v>
      </c>
      <c r="E14" s="42">
        <v>1.5</v>
      </c>
      <c r="F14" s="41"/>
      <c r="G14" s="38">
        <v>40</v>
      </c>
      <c r="H14" s="42">
        <v>0.25</v>
      </c>
      <c r="I14" s="42">
        <v>0.52</v>
      </c>
      <c r="J14" s="42">
        <v>0.78</v>
      </c>
      <c r="K14" s="41"/>
      <c r="L14" s="39">
        <v>40</v>
      </c>
      <c r="M14" s="42">
        <v>0.18</v>
      </c>
      <c r="N14" s="42">
        <v>0.34</v>
      </c>
      <c r="O14" s="42">
        <v>0.64</v>
      </c>
      <c r="P14" s="40"/>
      <c r="Q14" s="39">
        <v>40</v>
      </c>
      <c r="R14" s="42">
        <v>0.01</v>
      </c>
      <c r="S14" s="42">
        <v>0.01</v>
      </c>
      <c r="T14" s="42">
        <v>0.03</v>
      </c>
      <c r="U14" s="40"/>
      <c r="V14" s="39">
        <v>40</v>
      </c>
      <c r="W14" s="42">
        <v>1.1499999999999999</v>
      </c>
      <c r="X14" s="42">
        <v>1.38</v>
      </c>
      <c r="Y14" s="42">
        <v>1.73</v>
      </c>
      <c r="Z14" s="40"/>
      <c r="AA14" s="39">
        <v>40</v>
      </c>
      <c r="AB14" s="42">
        <v>0.09</v>
      </c>
      <c r="AC14" s="42">
        <v>0.14000000000000001</v>
      </c>
      <c r="AD14" s="42">
        <v>0.21</v>
      </c>
      <c r="AE14" s="41"/>
      <c r="AF14" s="38">
        <v>40</v>
      </c>
      <c r="AG14" s="42">
        <v>0.48</v>
      </c>
      <c r="AH14" s="42">
        <v>0.83</v>
      </c>
      <c r="AI14" s="42">
        <v>1.1200000000000001</v>
      </c>
      <c r="AJ14" s="41"/>
      <c r="AK14" s="44">
        <v>40</v>
      </c>
      <c r="AL14" s="45">
        <v>0.62</v>
      </c>
      <c r="AM14" s="45">
        <v>0.78</v>
      </c>
      <c r="AN14" s="45">
        <v>1.28</v>
      </c>
      <c r="AO14" s="40"/>
      <c r="AP14" s="39">
        <v>40</v>
      </c>
      <c r="AQ14" s="42">
        <v>2.04</v>
      </c>
      <c r="AR14" s="42">
        <v>2.02</v>
      </c>
      <c r="AS14" s="42">
        <v>1.74</v>
      </c>
      <c r="AT14" s="41"/>
      <c r="AU14" s="38">
        <v>40</v>
      </c>
      <c r="AV14" s="42">
        <v>2.44</v>
      </c>
      <c r="AW14" s="42">
        <v>4.8499999999999996</v>
      </c>
      <c r="AX14" s="42">
        <v>8.76</v>
      </c>
      <c r="AY14" s="41"/>
      <c r="AZ14" s="39">
        <v>40</v>
      </c>
      <c r="BA14" s="42">
        <v>0.18</v>
      </c>
      <c r="BB14" s="42">
        <v>0.43</v>
      </c>
      <c r="BC14" s="42">
        <v>1.1299999999999999</v>
      </c>
      <c r="BD14" s="40"/>
      <c r="BE14" s="47">
        <v>40</v>
      </c>
      <c r="BF14" s="48">
        <v>0.53</v>
      </c>
      <c r="BG14" s="48">
        <v>1.23</v>
      </c>
      <c r="BH14" s="48">
        <v>3.23</v>
      </c>
    </row>
    <row r="15" spans="1:60" x14ac:dyDescent="0.3">
      <c r="A15" s="1"/>
      <c r="B15" s="38">
        <v>45</v>
      </c>
      <c r="C15" s="42">
        <v>0.21</v>
      </c>
      <c r="D15" s="42">
        <v>0.3</v>
      </c>
      <c r="E15" s="42">
        <v>0.6</v>
      </c>
      <c r="F15" s="41"/>
      <c r="G15" s="38">
        <v>45</v>
      </c>
      <c r="H15" s="42">
        <v>0.06</v>
      </c>
      <c r="I15" s="42">
        <v>0.14000000000000001</v>
      </c>
      <c r="J15" s="42">
        <v>0.28000000000000003</v>
      </c>
      <c r="K15" s="41"/>
      <c r="L15" s="39">
        <v>45</v>
      </c>
      <c r="M15" s="42">
        <v>7.0000000000000007E-2</v>
      </c>
      <c r="N15" s="42">
        <v>0.12</v>
      </c>
      <c r="O15" s="42">
        <v>0.2</v>
      </c>
      <c r="P15" s="40"/>
      <c r="Q15" s="39">
        <v>45</v>
      </c>
      <c r="R15" s="42">
        <v>0</v>
      </c>
      <c r="S15" s="42">
        <v>0</v>
      </c>
      <c r="T15" s="42">
        <v>0.01</v>
      </c>
      <c r="U15" s="40"/>
      <c r="V15" s="39">
        <v>45</v>
      </c>
      <c r="W15" s="42">
        <v>0.42</v>
      </c>
      <c r="X15" s="42">
        <v>0.49</v>
      </c>
      <c r="Y15" s="42">
        <v>0.72</v>
      </c>
      <c r="Z15" s="40"/>
      <c r="AA15" s="39">
        <v>45</v>
      </c>
      <c r="AB15" s="42">
        <v>0.04</v>
      </c>
      <c r="AC15" s="42">
        <v>0.05</v>
      </c>
      <c r="AD15" s="42">
        <v>0.09</v>
      </c>
      <c r="AE15" s="41"/>
      <c r="AF15" s="38">
        <v>45</v>
      </c>
      <c r="AG15" s="42">
        <v>0.27</v>
      </c>
      <c r="AH15" s="42">
        <v>0.35</v>
      </c>
      <c r="AI15" s="42">
        <v>0.72</v>
      </c>
      <c r="AJ15" s="41"/>
      <c r="AK15" s="44">
        <v>45</v>
      </c>
      <c r="AL15" s="45">
        <v>0.22</v>
      </c>
      <c r="AM15" s="45">
        <v>0.28999999999999998</v>
      </c>
      <c r="AN15" s="45">
        <v>0.43</v>
      </c>
      <c r="AO15" s="40"/>
      <c r="AP15" s="39">
        <v>45</v>
      </c>
      <c r="AQ15" s="42">
        <v>1.34</v>
      </c>
      <c r="AR15" s="42">
        <v>1.23</v>
      </c>
      <c r="AS15" s="42">
        <v>0.99</v>
      </c>
      <c r="AT15" s="41"/>
      <c r="AU15" s="38">
        <v>45</v>
      </c>
      <c r="AV15" s="42">
        <v>0.8</v>
      </c>
      <c r="AW15" s="42">
        <v>1.47</v>
      </c>
      <c r="AX15" s="42">
        <v>3.86</v>
      </c>
      <c r="AY15" s="41"/>
      <c r="AZ15" s="39">
        <v>45</v>
      </c>
      <c r="BA15" s="42">
        <v>0.08</v>
      </c>
      <c r="BB15" s="42">
        <v>0.2</v>
      </c>
      <c r="BC15" s="42">
        <v>0.47</v>
      </c>
      <c r="BD15" s="40"/>
      <c r="BE15" s="47">
        <v>45</v>
      </c>
      <c r="BF15" s="48">
        <v>0.12</v>
      </c>
      <c r="BG15" s="48">
        <v>0.39</v>
      </c>
      <c r="BH15" s="48">
        <v>1.1000000000000001</v>
      </c>
    </row>
    <row r="16" spans="1:60" x14ac:dyDescent="0.3">
      <c r="A16" s="1"/>
      <c r="B16" s="38">
        <v>50</v>
      </c>
      <c r="C16" s="42">
        <v>0.11</v>
      </c>
      <c r="D16" s="42">
        <v>0.15</v>
      </c>
      <c r="E16" s="42">
        <v>0.24</v>
      </c>
      <c r="F16" s="41"/>
      <c r="G16" s="38">
        <v>50</v>
      </c>
      <c r="H16" s="42">
        <v>0.02</v>
      </c>
      <c r="I16" s="42">
        <v>0.05</v>
      </c>
      <c r="J16" s="42">
        <v>0.13</v>
      </c>
      <c r="K16" s="41"/>
      <c r="L16" s="39">
        <v>50</v>
      </c>
      <c r="M16" s="42">
        <v>0.02</v>
      </c>
      <c r="N16" s="42">
        <v>0.06</v>
      </c>
      <c r="O16" s="42">
        <v>0.08</v>
      </c>
      <c r="P16" s="40"/>
      <c r="Q16" s="39">
        <v>50</v>
      </c>
      <c r="R16" s="42">
        <v>0</v>
      </c>
      <c r="S16" s="42">
        <v>0</v>
      </c>
      <c r="T16" s="42">
        <v>0</v>
      </c>
      <c r="U16" s="40"/>
      <c r="V16" s="39">
        <v>50</v>
      </c>
      <c r="W16" s="42">
        <v>0.21</v>
      </c>
      <c r="X16" s="42">
        <v>0.27</v>
      </c>
      <c r="Y16" s="42">
        <v>0.32</v>
      </c>
      <c r="Z16" s="40"/>
      <c r="AA16" s="39">
        <v>50</v>
      </c>
      <c r="AB16" s="42">
        <v>0.03</v>
      </c>
      <c r="AC16" s="42">
        <v>0.03</v>
      </c>
      <c r="AD16" s="42">
        <v>0.05</v>
      </c>
      <c r="AE16" s="41"/>
      <c r="AF16" s="38">
        <v>50</v>
      </c>
      <c r="AG16" s="42">
        <v>0.16</v>
      </c>
      <c r="AH16" s="42">
        <v>0.23</v>
      </c>
      <c r="AI16" s="42">
        <v>0.4</v>
      </c>
      <c r="AJ16" s="41"/>
      <c r="AK16" s="44">
        <v>50</v>
      </c>
      <c r="AL16" s="45">
        <v>0.1</v>
      </c>
      <c r="AM16" s="45">
        <v>0.13</v>
      </c>
      <c r="AN16" s="45">
        <v>0.23</v>
      </c>
      <c r="AO16" s="40"/>
      <c r="AP16" s="39">
        <v>50</v>
      </c>
      <c r="AQ16" s="42">
        <v>1.03</v>
      </c>
      <c r="AR16" s="42">
        <v>1.07</v>
      </c>
      <c r="AS16" s="42">
        <v>0.84</v>
      </c>
      <c r="AT16" s="41"/>
      <c r="AU16" s="38">
        <v>50</v>
      </c>
      <c r="AV16" s="42">
        <v>0.31</v>
      </c>
      <c r="AW16" s="42">
        <v>0.75</v>
      </c>
      <c r="AX16" s="42">
        <v>1.64</v>
      </c>
      <c r="AY16" s="41"/>
      <c r="AZ16" s="39">
        <v>50</v>
      </c>
      <c r="BA16" s="42">
        <v>0.04</v>
      </c>
      <c r="BB16" s="42">
        <v>0.11</v>
      </c>
      <c r="BC16" s="42">
        <v>0.24</v>
      </c>
      <c r="BD16" s="40"/>
      <c r="BE16" s="47">
        <v>50</v>
      </c>
      <c r="BF16" s="48">
        <v>0.03</v>
      </c>
      <c r="BG16" s="48">
        <v>0.09</v>
      </c>
      <c r="BH16" s="48">
        <v>0.56999999999999995</v>
      </c>
    </row>
    <row r="17" spans="1:60" x14ac:dyDescent="0.3">
      <c r="A17" s="1"/>
      <c r="B17" s="38">
        <v>55</v>
      </c>
      <c r="C17" s="42">
        <v>0.05</v>
      </c>
      <c r="D17" s="42">
        <v>7.0000000000000007E-2</v>
      </c>
      <c r="E17" s="42">
        <v>0.12</v>
      </c>
      <c r="F17" s="41"/>
      <c r="G17" s="38">
        <v>55</v>
      </c>
      <c r="H17" s="42">
        <v>0.01</v>
      </c>
      <c r="I17" s="42">
        <v>0.02</v>
      </c>
      <c r="J17" s="42">
        <v>0.04</v>
      </c>
      <c r="K17" s="41"/>
      <c r="L17" s="39">
        <v>55</v>
      </c>
      <c r="M17" s="42">
        <v>0.01</v>
      </c>
      <c r="N17" s="42">
        <v>0.02</v>
      </c>
      <c r="O17" s="42">
        <v>0.04</v>
      </c>
      <c r="P17" s="40"/>
      <c r="Q17" s="39">
        <v>55</v>
      </c>
      <c r="R17" s="42">
        <v>0</v>
      </c>
      <c r="S17" s="42">
        <v>0</v>
      </c>
      <c r="T17" s="42">
        <v>0</v>
      </c>
      <c r="U17" s="40"/>
      <c r="V17" s="39">
        <v>55</v>
      </c>
      <c r="W17" s="42">
        <v>0.12</v>
      </c>
      <c r="X17" s="42">
        <v>0.13</v>
      </c>
      <c r="Y17" s="42">
        <v>0.16</v>
      </c>
      <c r="Z17" s="40"/>
      <c r="AA17" s="39">
        <v>55</v>
      </c>
      <c r="AB17" s="42">
        <v>0.01</v>
      </c>
      <c r="AC17" s="42">
        <v>0.02</v>
      </c>
      <c r="AD17" s="42">
        <v>0.02</v>
      </c>
      <c r="AE17" s="41"/>
      <c r="AF17" s="38">
        <v>55</v>
      </c>
      <c r="AG17" s="42">
        <v>0.08</v>
      </c>
      <c r="AH17" s="42">
        <v>0.14000000000000001</v>
      </c>
      <c r="AI17" s="42">
        <v>0.28999999999999998</v>
      </c>
      <c r="AJ17" s="41"/>
      <c r="AK17" s="44">
        <v>55</v>
      </c>
      <c r="AL17" s="45">
        <v>0.05</v>
      </c>
      <c r="AM17" s="45">
        <v>0.05</v>
      </c>
      <c r="AN17" s="45">
        <v>0.12</v>
      </c>
      <c r="AO17" s="40"/>
      <c r="AP17" s="39">
        <v>55</v>
      </c>
      <c r="AQ17" s="42">
        <v>0.69</v>
      </c>
      <c r="AR17" s="42">
        <v>0.67</v>
      </c>
      <c r="AS17" s="42">
        <v>0.65</v>
      </c>
      <c r="AT17" s="41"/>
      <c r="AU17" s="38">
        <v>55</v>
      </c>
      <c r="AV17" s="42">
        <v>7.0000000000000007E-2</v>
      </c>
      <c r="AW17" s="42">
        <v>0.27</v>
      </c>
      <c r="AX17" s="42">
        <v>0.73</v>
      </c>
      <c r="AY17" s="41"/>
      <c r="AZ17" s="39">
        <v>55</v>
      </c>
      <c r="BA17" s="42">
        <v>0.05</v>
      </c>
      <c r="BB17" s="42">
        <v>0.09</v>
      </c>
      <c r="BC17" s="42">
        <v>0.14000000000000001</v>
      </c>
      <c r="BD17" s="40"/>
      <c r="BE17" s="47">
        <v>55</v>
      </c>
      <c r="BF17" s="48">
        <v>0.03</v>
      </c>
      <c r="BG17" s="48">
        <v>0.04</v>
      </c>
      <c r="BH17" s="48">
        <v>0.16</v>
      </c>
    </row>
    <row r="18" spans="1:60" x14ac:dyDescent="0.3">
      <c r="A18" s="1"/>
      <c r="B18" s="38">
        <v>60</v>
      </c>
      <c r="C18" s="42">
        <v>0.02</v>
      </c>
      <c r="D18" s="42">
        <v>0.04</v>
      </c>
      <c r="E18" s="42">
        <v>0.06</v>
      </c>
      <c r="F18" s="41"/>
      <c r="G18" s="38">
        <v>60</v>
      </c>
      <c r="H18" s="42">
        <v>0</v>
      </c>
      <c r="I18" s="42">
        <v>0.01</v>
      </c>
      <c r="J18" s="42">
        <v>0.02</v>
      </c>
      <c r="K18" s="41"/>
      <c r="L18" s="39">
        <v>60</v>
      </c>
      <c r="M18" s="42">
        <v>0</v>
      </c>
      <c r="N18" s="42">
        <v>0.01</v>
      </c>
      <c r="O18" s="42">
        <v>0.02</v>
      </c>
      <c r="P18" s="40"/>
      <c r="Q18" s="39">
        <v>60</v>
      </c>
      <c r="R18" s="42">
        <v>0</v>
      </c>
      <c r="S18" s="42">
        <v>0</v>
      </c>
      <c r="T18" s="42">
        <v>0</v>
      </c>
      <c r="U18" s="40"/>
      <c r="V18" s="39">
        <v>60</v>
      </c>
      <c r="W18" s="42">
        <v>0.05</v>
      </c>
      <c r="X18" s="42">
        <v>0.06</v>
      </c>
      <c r="Y18" s="42">
        <v>7.0000000000000007E-2</v>
      </c>
      <c r="Z18" s="40"/>
      <c r="AA18" s="39">
        <v>60</v>
      </c>
      <c r="AB18" s="42">
        <v>0.01</v>
      </c>
      <c r="AC18" s="42">
        <v>0.01</v>
      </c>
      <c r="AD18" s="42">
        <v>0.02</v>
      </c>
      <c r="AE18" s="41"/>
      <c r="AF18" s="38">
        <v>60</v>
      </c>
      <c r="AG18" s="42">
        <v>0.06</v>
      </c>
      <c r="AH18" s="42">
        <v>0.09</v>
      </c>
      <c r="AI18" s="42">
        <v>0.2</v>
      </c>
      <c r="AJ18" s="41"/>
      <c r="AK18" s="44">
        <v>60</v>
      </c>
      <c r="AL18" s="45">
        <v>0.02</v>
      </c>
      <c r="AM18" s="45">
        <v>0.02</v>
      </c>
      <c r="AN18" s="45">
        <v>0.04</v>
      </c>
      <c r="AO18" s="40"/>
      <c r="AP18" s="39">
        <v>60</v>
      </c>
      <c r="AQ18" s="42">
        <v>0.34</v>
      </c>
      <c r="AR18" s="42">
        <v>0.51</v>
      </c>
      <c r="AS18" s="42">
        <v>0.48</v>
      </c>
      <c r="AT18" s="41"/>
      <c r="AU18" s="38">
        <v>60</v>
      </c>
      <c r="AV18" s="42">
        <v>0.04</v>
      </c>
      <c r="AW18" s="42">
        <v>0.05</v>
      </c>
      <c r="AX18" s="42">
        <v>0.27</v>
      </c>
      <c r="AY18" s="41"/>
      <c r="AZ18" s="39">
        <v>60</v>
      </c>
      <c r="BA18" s="42">
        <v>0.02</v>
      </c>
      <c r="BB18" s="42">
        <v>0.06</v>
      </c>
      <c r="BC18" s="42">
        <v>0.09</v>
      </c>
      <c r="BD18" s="40"/>
      <c r="BE18" s="47">
        <v>60</v>
      </c>
      <c r="BF18" s="48">
        <v>0</v>
      </c>
      <c r="BG18" s="48">
        <v>0.03</v>
      </c>
      <c r="BH18" s="48">
        <v>0.13</v>
      </c>
    </row>
    <row r="19" spans="1:60" x14ac:dyDescent="0.3">
      <c r="A19" s="1"/>
      <c r="B19" s="38">
        <v>65</v>
      </c>
      <c r="C19" s="42">
        <v>0.01</v>
      </c>
      <c r="D19" s="42">
        <v>0.01</v>
      </c>
      <c r="E19" s="42">
        <v>0.02</v>
      </c>
      <c r="F19" s="41"/>
      <c r="G19" s="38">
        <v>65</v>
      </c>
      <c r="H19" s="42">
        <v>0</v>
      </c>
      <c r="I19" s="42">
        <v>0</v>
      </c>
      <c r="J19" s="42">
        <v>0.01</v>
      </c>
      <c r="K19" s="41"/>
      <c r="L19" s="39">
        <v>65</v>
      </c>
      <c r="M19" s="42">
        <v>0.01</v>
      </c>
      <c r="N19" s="42">
        <v>0</v>
      </c>
      <c r="O19" s="42">
        <v>0.01</v>
      </c>
      <c r="P19" s="40"/>
      <c r="Q19" s="39">
        <v>65</v>
      </c>
      <c r="R19" s="42">
        <v>0</v>
      </c>
      <c r="S19" s="42">
        <v>0</v>
      </c>
      <c r="T19" s="42">
        <v>0</v>
      </c>
      <c r="U19" s="40"/>
      <c r="V19" s="39">
        <v>65</v>
      </c>
      <c r="W19" s="42">
        <v>0.02</v>
      </c>
      <c r="X19" s="42">
        <v>0.03</v>
      </c>
      <c r="Y19" s="42">
        <v>0.03</v>
      </c>
      <c r="Z19" s="40"/>
      <c r="AA19" s="39">
        <v>65</v>
      </c>
      <c r="AB19" s="42">
        <v>0.01</v>
      </c>
      <c r="AC19" s="42">
        <v>0.01</v>
      </c>
      <c r="AD19" s="42">
        <v>0.01</v>
      </c>
      <c r="AE19" s="41"/>
      <c r="AF19" s="38">
        <v>65</v>
      </c>
      <c r="AG19" s="42">
        <v>0.02</v>
      </c>
      <c r="AH19" s="42">
        <v>0.04</v>
      </c>
      <c r="AI19" s="42">
        <v>7.0000000000000007E-2</v>
      </c>
      <c r="AJ19" s="41"/>
      <c r="AK19" s="44">
        <v>65</v>
      </c>
      <c r="AL19" s="45">
        <v>0.01</v>
      </c>
      <c r="AM19" s="45">
        <v>0.01</v>
      </c>
      <c r="AN19" s="45">
        <v>0.02</v>
      </c>
      <c r="AO19" s="40"/>
      <c r="AP19" s="39">
        <v>65</v>
      </c>
      <c r="AQ19" s="42">
        <v>0.22</v>
      </c>
      <c r="AR19" s="42">
        <v>0.17</v>
      </c>
      <c r="AS19" s="42">
        <v>0.25</v>
      </c>
      <c r="AT19" s="41"/>
      <c r="AU19" s="38">
        <v>65</v>
      </c>
      <c r="AV19" s="42">
        <v>0.02</v>
      </c>
      <c r="AW19" s="42">
        <v>0.03</v>
      </c>
      <c r="AX19" s="42">
        <v>0.02</v>
      </c>
      <c r="AY19" s="41"/>
      <c r="AZ19" s="39">
        <v>65</v>
      </c>
      <c r="BA19" s="42">
        <v>0</v>
      </c>
      <c r="BB19" s="42">
        <v>0.01</v>
      </c>
      <c r="BC19" s="42">
        <v>0.05</v>
      </c>
      <c r="BD19" s="40"/>
      <c r="BE19" s="47">
        <v>65</v>
      </c>
      <c r="BF19" s="48">
        <v>0.01</v>
      </c>
      <c r="BG19" s="48">
        <v>0.01</v>
      </c>
      <c r="BH19" s="48">
        <v>0.08</v>
      </c>
    </row>
    <row r="20" spans="1:60" x14ac:dyDescent="0.3">
      <c r="A20" s="1"/>
      <c r="B20" s="38" t="s">
        <v>5</v>
      </c>
      <c r="C20" s="42">
        <v>0.01</v>
      </c>
      <c r="D20" s="42">
        <v>0.02</v>
      </c>
      <c r="E20" s="42">
        <v>0.02</v>
      </c>
      <c r="F20" s="41"/>
      <c r="G20" s="38" t="s">
        <v>5</v>
      </c>
      <c r="H20" s="42">
        <v>0</v>
      </c>
      <c r="I20" s="42">
        <v>0</v>
      </c>
      <c r="J20" s="42">
        <v>0.01</v>
      </c>
      <c r="K20" s="41"/>
      <c r="L20" s="38" t="s">
        <v>5</v>
      </c>
      <c r="M20" s="42">
        <v>0</v>
      </c>
      <c r="N20" s="42">
        <v>0</v>
      </c>
      <c r="O20" s="42">
        <v>0.01</v>
      </c>
      <c r="P20" s="40"/>
      <c r="Q20" s="38" t="s">
        <v>5</v>
      </c>
      <c r="R20" s="42">
        <v>0</v>
      </c>
      <c r="S20" s="42">
        <v>0</v>
      </c>
      <c r="T20" s="42">
        <v>0</v>
      </c>
      <c r="U20" s="40"/>
      <c r="V20" s="38" t="s">
        <v>5</v>
      </c>
      <c r="W20" s="42">
        <v>0.05</v>
      </c>
      <c r="X20" s="42">
        <v>0.06</v>
      </c>
      <c r="Y20" s="42">
        <v>0.06</v>
      </c>
      <c r="Z20" s="40"/>
      <c r="AA20" s="38" t="s">
        <v>5</v>
      </c>
      <c r="AB20" s="42">
        <v>0.02</v>
      </c>
      <c r="AC20" s="42">
        <v>0.02</v>
      </c>
      <c r="AD20" s="42">
        <v>0.03</v>
      </c>
      <c r="AE20" s="41"/>
      <c r="AF20" s="38" t="s">
        <v>5</v>
      </c>
      <c r="AG20" s="42">
        <v>0.12</v>
      </c>
      <c r="AH20" s="42">
        <v>0.14000000000000001</v>
      </c>
      <c r="AI20" s="42">
        <v>0.2</v>
      </c>
      <c r="AJ20" s="41"/>
      <c r="AK20" s="43" t="s">
        <v>5</v>
      </c>
      <c r="AL20" s="45">
        <v>0.01</v>
      </c>
      <c r="AM20" s="45">
        <v>0.01</v>
      </c>
      <c r="AN20" s="45">
        <v>0.03</v>
      </c>
      <c r="AO20" s="40"/>
      <c r="AP20" s="38" t="s">
        <v>5</v>
      </c>
      <c r="AQ20" s="42">
        <v>0.53</v>
      </c>
      <c r="AR20" s="42">
        <v>0.53</v>
      </c>
      <c r="AS20" s="42">
        <v>0.65</v>
      </c>
      <c r="AT20" s="41"/>
      <c r="AU20" s="38" t="s">
        <v>5</v>
      </c>
      <c r="AV20" s="42">
        <v>0.02</v>
      </c>
      <c r="AW20" s="42">
        <v>0.04</v>
      </c>
      <c r="AX20" s="42">
        <v>0.06</v>
      </c>
      <c r="AY20" s="41"/>
      <c r="AZ20" s="38" t="s">
        <v>5</v>
      </c>
      <c r="BA20" s="42">
        <v>0.04</v>
      </c>
      <c r="BB20" s="42">
        <v>0.05</v>
      </c>
      <c r="BC20" s="42">
        <v>0.09</v>
      </c>
      <c r="BD20" s="40"/>
      <c r="BE20" s="46" t="s">
        <v>5</v>
      </c>
      <c r="BF20" s="48">
        <v>0</v>
      </c>
      <c r="BG20" s="48">
        <v>0</v>
      </c>
      <c r="BH20" s="48">
        <v>0.02</v>
      </c>
    </row>
    <row r="21" spans="1:60" x14ac:dyDescent="0.3">
      <c r="A21" s="1"/>
      <c r="B21" s="38" t="s">
        <v>6</v>
      </c>
      <c r="C21" s="42">
        <v>100</v>
      </c>
      <c r="D21" s="42">
        <v>99.999999999999986</v>
      </c>
      <c r="E21" s="42">
        <v>99.999999999999986</v>
      </c>
      <c r="F21" s="41"/>
      <c r="G21" s="38" t="s">
        <v>6</v>
      </c>
      <c r="H21" s="42">
        <v>100.00000000000001</v>
      </c>
      <c r="I21" s="42">
        <v>100</v>
      </c>
      <c r="J21" s="42">
        <v>100</v>
      </c>
      <c r="K21" s="41"/>
      <c r="L21" s="39" t="s">
        <v>6</v>
      </c>
      <c r="M21" s="42">
        <v>100.00000000000001</v>
      </c>
      <c r="N21" s="42">
        <v>99.999999999999986</v>
      </c>
      <c r="O21" s="42">
        <v>100.00000000000001</v>
      </c>
      <c r="P21" s="40"/>
      <c r="Q21" s="39" t="s">
        <v>6</v>
      </c>
      <c r="R21" s="42">
        <v>100</v>
      </c>
      <c r="S21" s="42">
        <v>100</v>
      </c>
      <c r="T21" s="42">
        <v>100</v>
      </c>
      <c r="U21" s="40"/>
      <c r="V21" s="39" t="s">
        <v>6</v>
      </c>
      <c r="W21" s="42">
        <v>99.999999999999972</v>
      </c>
      <c r="X21" s="42">
        <v>99.999999999999986</v>
      </c>
      <c r="Y21" s="42">
        <v>99.999999999999986</v>
      </c>
      <c r="Z21" s="40"/>
      <c r="AA21" s="39" t="s">
        <v>6</v>
      </c>
      <c r="AB21" s="42">
        <v>100.00000000000003</v>
      </c>
      <c r="AC21" s="42">
        <v>99.999999999999986</v>
      </c>
      <c r="AD21" s="42">
        <v>99.999999999999986</v>
      </c>
      <c r="AE21" s="41"/>
      <c r="AF21" s="38" t="s">
        <v>6</v>
      </c>
      <c r="AG21" s="42">
        <v>100</v>
      </c>
      <c r="AH21" s="42">
        <v>100.00000000000001</v>
      </c>
      <c r="AI21" s="42">
        <v>100</v>
      </c>
      <c r="AJ21" s="41"/>
      <c r="AK21" s="44" t="s">
        <v>6</v>
      </c>
      <c r="AL21" s="45">
        <v>100.00000000000001</v>
      </c>
      <c r="AM21" s="45">
        <v>100</v>
      </c>
      <c r="AN21" s="45">
        <v>100.00000000000003</v>
      </c>
      <c r="AO21" s="40"/>
      <c r="AP21" s="39" t="s">
        <v>6</v>
      </c>
      <c r="AQ21" s="42">
        <v>100.00000000000003</v>
      </c>
      <c r="AR21" s="42">
        <v>100</v>
      </c>
      <c r="AS21" s="42">
        <v>100.00000000000001</v>
      </c>
      <c r="AT21" s="41"/>
      <c r="AU21" s="38" t="s">
        <v>6</v>
      </c>
      <c r="AV21" s="42">
        <v>100</v>
      </c>
      <c r="AW21" s="42">
        <v>99.999999999999986</v>
      </c>
      <c r="AX21" s="42">
        <v>100</v>
      </c>
      <c r="AY21" s="41"/>
      <c r="AZ21" s="39" t="s">
        <v>6</v>
      </c>
      <c r="BA21" s="42">
        <v>100</v>
      </c>
      <c r="BB21" s="42">
        <v>100.00000000000003</v>
      </c>
      <c r="BC21" s="42">
        <v>99.999999999999986</v>
      </c>
      <c r="BD21" s="40"/>
      <c r="BE21" s="47" t="s">
        <v>6</v>
      </c>
      <c r="BF21" s="48">
        <v>100</v>
      </c>
      <c r="BG21" s="48">
        <v>100.00000000000001</v>
      </c>
      <c r="BH21" s="48">
        <v>99.999999999999972</v>
      </c>
    </row>
    <row r="22" spans="1:60" x14ac:dyDescent="0.3">
      <c r="A22" s="1"/>
      <c r="B22" s="3"/>
      <c r="C22" s="3"/>
      <c r="D22" s="3"/>
      <c r="E22" s="3"/>
      <c r="F22" s="24"/>
      <c r="G22" s="3"/>
      <c r="H22" s="3"/>
      <c r="I22" s="3"/>
      <c r="J22" s="4"/>
      <c r="K22" s="25"/>
      <c r="L22" s="26"/>
      <c r="M22" s="3"/>
      <c r="N22" s="3"/>
      <c r="P22" s="25"/>
      <c r="Q22" s="26"/>
      <c r="R22" s="3"/>
      <c r="S22" s="3"/>
      <c r="U22" s="25"/>
      <c r="V22" s="26"/>
      <c r="W22" s="3"/>
      <c r="X22" s="3"/>
      <c r="Z22" s="25"/>
      <c r="AA22" s="26"/>
      <c r="AB22" s="3"/>
      <c r="AC22" s="3"/>
      <c r="AE22" s="24"/>
      <c r="AF22" s="3"/>
      <c r="AG22" s="3"/>
      <c r="AH22" s="3"/>
      <c r="AI22" s="4"/>
      <c r="AJ22" s="25"/>
      <c r="AK22" s="26"/>
      <c r="AL22" s="3"/>
      <c r="AM22" s="3"/>
      <c r="AO22" s="25"/>
      <c r="AP22" s="26"/>
      <c r="AQ22" s="3"/>
      <c r="AR22" s="3"/>
      <c r="AT22" s="24"/>
      <c r="AU22" s="3"/>
      <c r="AV22" s="3"/>
      <c r="AW22" s="3"/>
      <c r="AX22" s="4"/>
      <c r="AY22" s="25"/>
      <c r="AZ22" s="26"/>
      <c r="BA22" s="3"/>
      <c r="BB22" s="3"/>
      <c r="BD22" s="25"/>
      <c r="BE22" s="26"/>
      <c r="BF22" s="3"/>
      <c r="BG22" s="3"/>
    </row>
    <row r="23" spans="1:60" ht="15" customHeight="1" x14ac:dyDescent="0.3">
      <c r="A23" s="49"/>
      <c r="B23" s="49"/>
      <c r="C23" s="49"/>
      <c r="D23" s="49"/>
      <c r="E23" s="49"/>
      <c r="F23" s="4"/>
      <c r="G23" s="3"/>
      <c r="H23" s="3"/>
      <c r="I23" s="3"/>
      <c r="J23" s="4"/>
      <c r="K23" s="27"/>
      <c r="L23" s="28"/>
      <c r="M23" s="28"/>
      <c r="N23" s="28"/>
      <c r="O23" s="27"/>
      <c r="P23" s="27"/>
      <c r="Q23" s="28"/>
      <c r="R23" s="28"/>
      <c r="S23" s="28"/>
      <c r="T23" s="27"/>
      <c r="U23" s="27"/>
      <c r="V23" s="28"/>
      <c r="W23" s="28"/>
      <c r="X23" s="28"/>
      <c r="Y23" s="27"/>
      <c r="Z23" s="27"/>
      <c r="AA23" s="28"/>
      <c r="AB23" s="28"/>
      <c r="AC23" s="28"/>
      <c r="AD23" s="27"/>
      <c r="AE23" s="4"/>
      <c r="AF23" s="3"/>
      <c r="AG23" s="3"/>
      <c r="AH23" s="3"/>
      <c r="AI23" s="4"/>
      <c r="AJ23" s="27"/>
      <c r="AK23" s="28"/>
      <c r="AL23" s="28"/>
      <c r="AM23" s="28"/>
      <c r="AN23" s="27"/>
      <c r="AO23" s="27"/>
      <c r="AP23" s="28"/>
      <c r="AQ23" s="28"/>
      <c r="AR23" s="28"/>
      <c r="AS23" s="27"/>
      <c r="AT23" s="4"/>
      <c r="AU23" s="3"/>
      <c r="AV23" s="3"/>
      <c r="AW23" s="3"/>
      <c r="AX23" s="4"/>
      <c r="AY23" s="27"/>
      <c r="AZ23" s="28"/>
      <c r="BA23" s="28"/>
      <c r="BB23" s="28"/>
      <c r="BC23" s="27"/>
      <c r="BD23" s="27"/>
      <c r="BE23" s="28"/>
      <c r="BF23" s="28"/>
      <c r="BG23" s="28"/>
      <c r="BH23" s="27"/>
    </row>
    <row r="24" spans="1:60" x14ac:dyDescent="0.3">
      <c r="A24" s="1"/>
      <c r="B24" s="3"/>
      <c r="C24" s="3"/>
      <c r="D24" s="3"/>
      <c r="E24" s="3"/>
      <c r="F24" s="24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4"/>
      <c r="AF24" s="3"/>
      <c r="AG24" s="3"/>
      <c r="AH24" s="3"/>
      <c r="AI24" s="4"/>
      <c r="AK24" s="3"/>
      <c r="AL24" s="3"/>
      <c r="AM24" s="3"/>
      <c r="AP24" s="3"/>
      <c r="AQ24" s="3"/>
      <c r="AR24" s="3"/>
      <c r="AT24" s="24"/>
      <c r="AU24" s="3"/>
      <c r="AV24" s="3"/>
      <c r="AW24" s="3"/>
      <c r="AX24" s="4"/>
      <c r="AZ24" s="3"/>
      <c r="BA24" s="3"/>
      <c r="BB24" s="3"/>
      <c r="BE24" s="3"/>
      <c r="BF24" s="3"/>
      <c r="BG24" s="3"/>
    </row>
    <row r="25" spans="1:60" x14ac:dyDescent="0.3">
      <c r="A25" s="1"/>
      <c r="B25" s="3" t="s">
        <v>7</v>
      </c>
      <c r="C25" s="3"/>
      <c r="D25" s="3"/>
      <c r="E25" s="3"/>
      <c r="F25" s="4"/>
      <c r="G25" s="3" t="s">
        <v>7</v>
      </c>
      <c r="H25" s="3"/>
      <c r="I25" s="3"/>
      <c r="J25" s="4"/>
      <c r="L25" s="3" t="s">
        <v>7</v>
      </c>
      <c r="M25" s="3"/>
      <c r="N25" s="3"/>
      <c r="Q25" s="3" t="s">
        <v>7</v>
      </c>
      <c r="R25" s="3"/>
      <c r="S25" s="3"/>
      <c r="V25" s="3" t="s">
        <v>7</v>
      </c>
      <c r="W25" s="3"/>
      <c r="X25" s="3"/>
      <c r="AA25" s="3" t="s">
        <v>7</v>
      </c>
      <c r="AB25" s="3"/>
      <c r="AC25" s="3"/>
      <c r="AE25" s="4"/>
      <c r="AF25" s="3" t="s">
        <v>7</v>
      </c>
      <c r="AG25" s="3"/>
      <c r="AH25" s="3"/>
      <c r="AI25" s="4"/>
      <c r="AK25" s="3" t="s">
        <v>7</v>
      </c>
      <c r="AL25" s="3"/>
      <c r="AM25" s="3"/>
      <c r="AP25" s="3" t="s">
        <v>7</v>
      </c>
      <c r="AQ25" s="3"/>
      <c r="AR25" s="3"/>
      <c r="AT25" s="4"/>
      <c r="AU25" s="3" t="s">
        <v>7</v>
      </c>
      <c r="AV25" s="3"/>
      <c r="AW25" s="3"/>
      <c r="AX25" s="4"/>
      <c r="AZ25" s="3" t="s">
        <v>7</v>
      </c>
      <c r="BA25" s="3"/>
      <c r="BB25" s="3"/>
      <c r="BE25" s="3" t="s">
        <v>7</v>
      </c>
      <c r="BF25" s="3"/>
      <c r="BG25" s="3"/>
    </row>
    <row r="26" spans="1:60" x14ac:dyDescent="0.3">
      <c r="B26" s="29" t="s">
        <v>8</v>
      </c>
      <c r="C26" s="29"/>
      <c r="F26" s="4"/>
      <c r="G26" s="3"/>
      <c r="H26" s="3"/>
      <c r="I26" s="3"/>
      <c r="J26" s="4"/>
      <c r="AE26" s="4"/>
      <c r="AF26" s="3"/>
      <c r="AG26" s="3"/>
      <c r="AH26" s="3"/>
      <c r="AI26" s="4"/>
      <c r="AT26" s="4"/>
      <c r="AU26" s="3"/>
      <c r="AV26" s="3"/>
      <c r="AW26" s="3"/>
      <c r="AX26" s="4"/>
    </row>
    <row r="27" spans="1:60" x14ac:dyDescent="0.3">
      <c r="O27" s="30"/>
      <c r="T27" s="30"/>
      <c r="Y27" s="30"/>
      <c r="AD27" s="30"/>
      <c r="AN27" s="30"/>
      <c r="AS27" s="30"/>
      <c r="BC27" s="30"/>
      <c r="BH27" s="30"/>
    </row>
    <row r="28" spans="1:60" x14ac:dyDescent="0.3">
      <c r="O28" s="30"/>
      <c r="T28" s="30"/>
      <c r="Y28" s="30"/>
      <c r="AD28" s="30"/>
      <c r="AN28" s="30"/>
      <c r="AS28" s="30"/>
      <c r="BC28" s="30"/>
      <c r="BH28" s="30"/>
    </row>
    <row r="29" spans="1:60" x14ac:dyDescent="0.3">
      <c r="O29" s="30"/>
      <c r="T29" s="30"/>
      <c r="Y29" s="30"/>
      <c r="AD29" s="30"/>
      <c r="AN29" s="30"/>
      <c r="AS29" s="30"/>
      <c r="BC29" s="30"/>
      <c r="BH29" s="30"/>
    </row>
    <row r="30" spans="1:60" x14ac:dyDescent="0.3">
      <c r="O30" s="30"/>
      <c r="T30" s="30"/>
      <c r="Y30" s="30"/>
      <c r="AD30" s="30"/>
      <c r="AN30" s="30"/>
      <c r="AS30" s="30"/>
      <c r="BC30" s="30"/>
      <c r="BH30" s="30"/>
    </row>
    <row r="31" spans="1:60" x14ac:dyDescent="0.3">
      <c r="O31" s="30"/>
      <c r="T31" s="30"/>
      <c r="Y31" s="30"/>
      <c r="AD31" s="30"/>
      <c r="AN31" s="30"/>
      <c r="AS31" s="30"/>
      <c r="BC31" s="30"/>
      <c r="BH31" s="30"/>
    </row>
    <row r="32" spans="1:60" x14ac:dyDescent="0.3">
      <c r="O32" s="30"/>
      <c r="T32" s="30"/>
      <c r="Y32" s="30"/>
      <c r="AD32" s="30"/>
      <c r="AN32" s="30"/>
      <c r="AS32" s="30"/>
      <c r="BC32" s="30"/>
      <c r="BH32" s="30"/>
    </row>
    <row r="33" spans="15:60" x14ac:dyDescent="0.3">
      <c r="O33" s="30"/>
      <c r="T33" s="30"/>
      <c r="Y33" s="30"/>
      <c r="AD33" s="30"/>
      <c r="AN33" s="30"/>
      <c r="AS33" s="30"/>
      <c r="BC33" s="30"/>
      <c r="BH33" s="30"/>
    </row>
    <row r="34" spans="15:60" x14ac:dyDescent="0.3">
      <c r="O34" s="30"/>
      <c r="T34" s="30"/>
      <c r="Y34" s="30"/>
      <c r="AD34" s="30"/>
      <c r="AN34" s="30"/>
      <c r="AS34" s="30"/>
      <c r="BC34" s="30"/>
      <c r="BH34" s="30"/>
    </row>
    <row r="35" spans="15:60" x14ac:dyDescent="0.3">
      <c r="O35" s="30"/>
      <c r="T35" s="30"/>
      <c r="Y35" s="30"/>
      <c r="AD35" s="30"/>
      <c r="AN35" s="30"/>
      <c r="AS35" s="30"/>
      <c r="BC35" s="30"/>
      <c r="BH35" s="30"/>
    </row>
    <row r="36" spans="15:60" x14ac:dyDescent="0.3">
      <c r="O36" s="30"/>
      <c r="T36" s="30"/>
      <c r="Y36" s="30"/>
      <c r="AD36" s="30"/>
      <c r="AN36" s="30"/>
      <c r="AS36" s="30"/>
      <c r="BC36" s="30"/>
      <c r="BH36" s="30"/>
    </row>
    <row r="37" spans="15:60" x14ac:dyDescent="0.3">
      <c r="O37" s="30"/>
      <c r="T37" s="30"/>
      <c r="Y37" s="30"/>
      <c r="AD37" s="30"/>
      <c r="AN37" s="30"/>
      <c r="AS37" s="30"/>
      <c r="BC37" s="30"/>
      <c r="BH37" s="30"/>
    </row>
    <row r="38" spans="15:60" x14ac:dyDescent="0.3">
      <c r="O38" s="30"/>
      <c r="T38" s="30"/>
      <c r="Y38" s="30"/>
      <c r="AD38" s="30"/>
      <c r="AN38" s="30"/>
      <c r="AS38" s="30"/>
      <c r="BC38" s="30"/>
      <c r="BH38" s="30"/>
    </row>
    <row r="39" spans="15:60" x14ac:dyDescent="0.3">
      <c r="O39" s="30"/>
      <c r="T39" s="30"/>
      <c r="Y39" s="30"/>
      <c r="AD39" s="30"/>
      <c r="AN39" s="30"/>
      <c r="AS39" s="30"/>
      <c r="BC39" s="30"/>
      <c r="BH39" s="30"/>
    </row>
    <row r="40" spans="15:60" x14ac:dyDescent="0.3">
      <c r="O40" s="30"/>
      <c r="T40" s="30"/>
      <c r="Y40" s="30"/>
      <c r="AD40" s="30"/>
      <c r="AN40" s="30"/>
      <c r="AS40" s="30"/>
      <c r="BC40" s="30"/>
      <c r="BH40" s="30"/>
    </row>
    <row r="41" spans="15:60" x14ac:dyDescent="0.3">
      <c r="O41" s="30"/>
      <c r="T41" s="30"/>
      <c r="Y41" s="30"/>
      <c r="AD41" s="30"/>
      <c r="AN41" s="30"/>
      <c r="AS41" s="30"/>
      <c r="BC41" s="30"/>
      <c r="BH41" s="30"/>
    </row>
    <row r="42" spans="15:60" x14ac:dyDescent="0.3">
      <c r="O42" s="30"/>
      <c r="T42" s="30"/>
      <c r="Y42" s="30"/>
      <c r="AD42" s="30"/>
      <c r="AN42" s="30"/>
      <c r="AS42" s="30"/>
      <c r="BC42" s="30"/>
      <c r="BH42" s="30"/>
    </row>
    <row r="43" spans="15:60" x14ac:dyDescent="0.3">
      <c r="O43" s="30"/>
      <c r="T43" s="30"/>
      <c r="Y43" s="30"/>
      <c r="AD43" s="30"/>
      <c r="AN43" s="30"/>
      <c r="AS43" s="30"/>
      <c r="BC43" s="30"/>
      <c r="BH43" s="30"/>
    </row>
    <row r="44" spans="15:60" x14ac:dyDescent="0.3">
      <c r="O44" s="30"/>
      <c r="T44" s="30"/>
      <c r="Y44" s="30"/>
      <c r="AD44" s="30"/>
      <c r="AN44" s="30"/>
      <c r="AS44" s="30"/>
      <c r="BC44" s="30"/>
      <c r="BH44" s="30"/>
    </row>
    <row r="45" spans="15:60" x14ac:dyDescent="0.3">
      <c r="O45" s="30"/>
      <c r="T45" s="30"/>
      <c r="Y45" s="30"/>
      <c r="AD45" s="30"/>
      <c r="AN45" s="30"/>
      <c r="AS45" s="30"/>
      <c r="BC45" s="30"/>
      <c r="BH45" s="30"/>
    </row>
    <row r="46" spans="15:60" x14ac:dyDescent="0.3">
      <c r="O46" s="30"/>
      <c r="T46" s="30"/>
      <c r="Y46" s="30"/>
      <c r="AD46" s="30"/>
      <c r="AN46" s="30"/>
      <c r="AS46" s="30"/>
      <c r="BC46" s="30"/>
      <c r="BH46" s="30"/>
    </row>
    <row r="47" spans="15:60" x14ac:dyDescent="0.3">
      <c r="O47" s="30"/>
      <c r="T47" s="30"/>
      <c r="Y47" s="30"/>
      <c r="AD47" s="30"/>
      <c r="AN47" s="30"/>
      <c r="AS47" s="30"/>
      <c r="BC47" s="30"/>
      <c r="BH47" s="30"/>
    </row>
    <row r="48" spans="15:60" x14ac:dyDescent="0.3">
      <c r="O48" s="30"/>
      <c r="T48" s="30"/>
      <c r="Y48" s="30"/>
      <c r="AD48" s="30"/>
      <c r="AN48" s="30"/>
      <c r="AS48" s="30"/>
      <c r="BC48" s="30"/>
      <c r="BH48" s="30"/>
    </row>
    <row r="49" spans="1:60" x14ac:dyDescent="0.3">
      <c r="O49" s="30"/>
      <c r="T49" s="30"/>
      <c r="Y49" s="30"/>
      <c r="AD49" s="30"/>
      <c r="AN49" s="30"/>
      <c r="AS49" s="30"/>
      <c r="BC49" s="30"/>
      <c r="BH49" s="30"/>
    </row>
    <row r="51" spans="1:60" s="31" customFormat="1" x14ac:dyDescent="0.3">
      <c r="B51" s="32"/>
      <c r="C51" s="32"/>
      <c r="D51" s="32"/>
      <c r="E51" s="32"/>
      <c r="F51" s="33"/>
      <c r="G51" s="32"/>
      <c r="H51" s="32"/>
      <c r="I51" s="32"/>
      <c r="J51" s="33"/>
      <c r="K51" s="33"/>
      <c r="L51" s="32"/>
      <c r="M51" s="32"/>
      <c r="N51" s="32"/>
      <c r="O51" s="32"/>
      <c r="P51" s="33"/>
      <c r="Q51" s="32"/>
      <c r="R51" s="32"/>
      <c r="S51" s="32"/>
      <c r="T51" s="32"/>
      <c r="U51" s="33"/>
      <c r="V51" s="32"/>
      <c r="W51" s="32"/>
      <c r="X51" s="32"/>
      <c r="Y51" s="32"/>
      <c r="Z51" s="33"/>
      <c r="AA51" s="32"/>
      <c r="AB51" s="32"/>
      <c r="AC51" s="32"/>
      <c r="AD51" s="32"/>
      <c r="AE51" s="33"/>
      <c r="AF51" s="32"/>
      <c r="AG51" s="32"/>
      <c r="AH51" s="32"/>
      <c r="AI51" s="33"/>
      <c r="AJ51" s="33"/>
      <c r="AK51" s="32"/>
      <c r="AL51" s="32"/>
      <c r="AM51" s="32"/>
      <c r="AN51" s="32"/>
      <c r="AO51" s="33"/>
      <c r="AP51" s="32"/>
      <c r="AQ51" s="32"/>
      <c r="AR51" s="32"/>
      <c r="AS51" s="32"/>
      <c r="AT51" s="33"/>
      <c r="AU51" s="32"/>
      <c r="AV51" s="32"/>
      <c r="AW51" s="32"/>
      <c r="AX51" s="33"/>
      <c r="AY51" s="33"/>
      <c r="AZ51" s="32"/>
      <c r="BA51" s="32"/>
      <c r="BB51" s="32"/>
      <c r="BC51" s="32"/>
      <c r="BD51" s="33"/>
      <c r="BE51" s="32"/>
      <c r="BF51" s="32"/>
      <c r="BG51" s="32"/>
      <c r="BH51" s="32"/>
    </row>
    <row r="52" spans="1:60" s="31" customFormat="1" x14ac:dyDescent="0.3">
      <c r="A52" s="34"/>
      <c r="B52" s="35"/>
      <c r="C52" s="36"/>
      <c r="D52" s="37"/>
      <c r="E52" s="37"/>
      <c r="F52" s="37"/>
      <c r="G52" s="35"/>
      <c r="H52" s="36"/>
      <c r="J52" s="37"/>
      <c r="K52" s="37"/>
      <c r="L52" s="35"/>
      <c r="M52" s="36"/>
      <c r="P52" s="37"/>
      <c r="Q52" s="35"/>
      <c r="R52" s="36"/>
      <c r="U52" s="37"/>
      <c r="V52" s="35"/>
      <c r="W52" s="36"/>
      <c r="Z52" s="37"/>
      <c r="AA52" s="35"/>
      <c r="AB52" s="36"/>
      <c r="AE52" s="37"/>
      <c r="AF52" s="35"/>
      <c r="AG52" s="36"/>
      <c r="AI52" s="37"/>
      <c r="AJ52" s="37"/>
      <c r="AK52" s="35"/>
      <c r="AL52" s="36"/>
      <c r="AO52" s="37"/>
      <c r="AP52" s="35"/>
      <c r="AQ52" s="36"/>
      <c r="AT52" s="37"/>
      <c r="AU52" s="35"/>
      <c r="AV52" s="36"/>
      <c r="AX52" s="37"/>
      <c r="AY52" s="37"/>
      <c r="AZ52" s="35"/>
      <c r="BA52" s="36"/>
      <c r="BD52" s="37"/>
      <c r="BE52" s="35"/>
      <c r="BF52" s="36"/>
    </row>
    <row r="53" spans="1:60" s="31" customFormat="1" x14ac:dyDescent="0.3">
      <c r="A53" s="34"/>
      <c r="B53" s="35"/>
      <c r="C53" s="36"/>
      <c r="D53" s="37"/>
      <c r="E53" s="37"/>
      <c r="F53" s="37"/>
      <c r="G53" s="35"/>
      <c r="H53" s="36"/>
      <c r="J53" s="37"/>
      <c r="K53" s="37"/>
      <c r="L53" s="35"/>
      <c r="M53" s="36"/>
      <c r="P53" s="37"/>
      <c r="Q53" s="35"/>
      <c r="R53" s="36"/>
      <c r="U53" s="37"/>
      <c r="V53" s="35"/>
      <c r="W53" s="36"/>
      <c r="Z53" s="37"/>
      <c r="AA53" s="35"/>
      <c r="AB53" s="36"/>
      <c r="AE53" s="37"/>
      <c r="AF53" s="35"/>
      <c r="AG53" s="36"/>
      <c r="AI53" s="37"/>
      <c r="AJ53" s="37"/>
      <c r="AK53" s="35"/>
      <c r="AL53" s="36"/>
      <c r="AO53" s="37"/>
      <c r="AP53" s="35"/>
      <c r="AQ53" s="36"/>
      <c r="AT53" s="37"/>
      <c r="AU53" s="35"/>
      <c r="AV53" s="36"/>
      <c r="AX53" s="37"/>
      <c r="AY53" s="37"/>
      <c r="AZ53" s="35"/>
      <c r="BA53" s="36"/>
      <c r="BD53" s="37"/>
      <c r="BE53" s="35"/>
      <c r="BF53" s="36"/>
    </row>
  </sheetData>
  <mergeCells count="13">
    <mergeCell ref="BA5:BC5"/>
    <mergeCell ref="BF5:BH5"/>
    <mergeCell ref="C5:E5"/>
    <mergeCell ref="H5:J5"/>
    <mergeCell ref="M5:O5"/>
    <mergeCell ref="R5:T5"/>
    <mergeCell ref="W5:Y5"/>
    <mergeCell ref="AB5:AD5"/>
    <mergeCell ref="A23:E23"/>
    <mergeCell ref="AG5:AI5"/>
    <mergeCell ref="AL5:AN5"/>
    <mergeCell ref="AQ5:AS5"/>
    <mergeCell ref="AV5:AX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11" manualBreakCount="11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  <brk id="50" max="49" man="1"/>
    <brk id="5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45</xdr:col>
                <xdr:colOff>0</xdr:colOff>
                <xdr:row>50</xdr:row>
                <xdr:rowOff>0</xdr:rowOff>
              </from>
              <to>
                <xdr:col>45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45</xdr:col>
                <xdr:colOff>0</xdr:colOff>
                <xdr:row>25</xdr:row>
                <xdr:rowOff>0</xdr:rowOff>
              </from>
              <to>
                <xdr:col>45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  <mc:AlternateContent xmlns:mc="http://schemas.openxmlformats.org/markup-compatibility/2006">
      <mc:Choice Requires="x14">
        <oleObject progId="Equation.3" shapeId="1137" r:id="rId11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7" r:id="rId118"/>
      </mc:Fallback>
    </mc:AlternateContent>
    <mc:AlternateContent xmlns:mc="http://schemas.openxmlformats.org/markup-compatibility/2006">
      <mc:Choice Requires="x14">
        <oleObject progId="Equation.3" shapeId="1138" r:id="rId119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38" r:id="rId119"/>
      </mc:Fallback>
    </mc:AlternateContent>
    <mc:AlternateContent xmlns:mc="http://schemas.openxmlformats.org/markup-compatibility/2006">
      <mc:Choice Requires="x14">
        <oleObject progId="Equation.3" shapeId="1139" r:id="rId120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9" r:id="rId120"/>
      </mc:Fallback>
    </mc:AlternateContent>
    <mc:AlternateContent xmlns:mc="http://schemas.openxmlformats.org/markup-compatibility/2006">
      <mc:Choice Requires="x14">
        <oleObject progId="Equation.3" shapeId="1140" r:id="rId12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40" r:id="rId121"/>
      </mc:Fallback>
    </mc:AlternateContent>
    <mc:AlternateContent xmlns:mc="http://schemas.openxmlformats.org/markup-compatibility/2006">
      <mc:Choice Requires="x14">
        <oleObject progId="Equation.3" shapeId="1141" r:id="rId122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41" r:id="rId122"/>
      </mc:Fallback>
    </mc:AlternateContent>
    <mc:AlternateContent xmlns:mc="http://schemas.openxmlformats.org/markup-compatibility/2006">
      <mc:Choice Requires="x14">
        <oleObject progId="Equation.3" shapeId="1142" r:id="rId123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42" r:id="rId123"/>
      </mc:Fallback>
    </mc:AlternateContent>
    <mc:AlternateContent xmlns:mc="http://schemas.openxmlformats.org/markup-compatibility/2006">
      <mc:Choice Requires="x14">
        <oleObject progId="Equation.3" shapeId="1143" r:id="rId12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43" r:id="rId124"/>
      </mc:Fallback>
    </mc:AlternateContent>
    <mc:AlternateContent xmlns:mc="http://schemas.openxmlformats.org/markup-compatibility/2006">
      <mc:Choice Requires="x14">
        <oleObject progId="Equation.3" shapeId="1144" r:id="rId12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44" r:id="rId125"/>
      </mc:Fallback>
    </mc:AlternateContent>
    <mc:AlternateContent xmlns:mc="http://schemas.openxmlformats.org/markup-compatibility/2006">
      <mc:Choice Requires="x14">
        <oleObject progId="Equation.3" shapeId="1145" r:id="rId12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45" r:id="rId126"/>
      </mc:Fallback>
    </mc:AlternateContent>
    <mc:AlternateContent xmlns:mc="http://schemas.openxmlformats.org/markup-compatibility/2006">
      <mc:Choice Requires="x14">
        <oleObject progId="Equation.3" shapeId="1146" r:id="rId12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46" r:id="rId127"/>
      </mc:Fallback>
    </mc:AlternateContent>
    <mc:AlternateContent xmlns:mc="http://schemas.openxmlformats.org/markup-compatibility/2006">
      <mc:Choice Requires="x14">
        <oleObject progId="Equation.3" shapeId="1147" r:id="rId12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47" r:id="rId128"/>
      </mc:Fallback>
    </mc:AlternateContent>
    <mc:AlternateContent xmlns:mc="http://schemas.openxmlformats.org/markup-compatibility/2006">
      <mc:Choice Requires="x14">
        <oleObject progId="Equation.3" shapeId="1148" r:id="rId12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48" r:id="rId129"/>
      </mc:Fallback>
    </mc:AlternateContent>
    <mc:AlternateContent xmlns:mc="http://schemas.openxmlformats.org/markup-compatibility/2006">
      <mc:Choice Requires="x14">
        <oleObject progId="Equation.3" shapeId="1149" r:id="rId13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49" r:id="rId130"/>
      </mc:Fallback>
    </mc:AlternateContent>
    <mc:AlternateContent xmlns:mc="http://schemas.openxmlformats.org/markup-compatibility/2006">
      <mc:Choice Requires="x14">
        <oleObject progId="Equation.3" shapeId="1150" r:id="rId13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50" r:id="rId131"/>
      </mc:Fallback>
    </mc:AlternateContent>
    <mc:AlternateContent xmlns:mc="http://schemas.openxmlformats.org/markup-compatibility/2006">
      <mc:Choice Requires="x14">
        <oleObject progId="Equation.3" shapeId="1151" r:id="rId132">
          <objectPr defaultSize="0" autoPict="0" r:id="rId5">
            <anchor moveWithCells="1" sizeWithCells="1">
              <from>
                <xdr:col>51</xdr:col>
                <xdr:colOff>28575</xdr:colOff>
                <xdr:row>50</xdr:row>
                <xdr:rowOff>0</xdr:rowOff>
              </from>
              <to>
                <xdr:col>53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51" r:id="rId132"/>
      </mc:Fallback>
    </mc:AlternateContent>
    <mc:AlternateContent xmlns:mc="http://schemas.openxmlformats.org/markup-compatibility/2006">
      <mc:Choice Requires="x14">
        <oleObject progId="Equation.3" shapeId="1152" r:id="rId133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52" r:id="rId133"/>
      </mc:Fallback>
    </mc:AlternateContent>
    <mc:AlternateContent xmlns:mc="http://schemas.openxmlformats.org/markup-compatibility/2006">
      <mc:Choice Requires="x14">
        <oleObject progId="Equation.3" shapeId="1153" r:id="rId13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53" r:id="rId134"/>
      </mc:Fallback>
    </mc:AlternateContent>
    <mc:AlternateContent xmlns:mc="http://schemas.openxmlformats.org/markup-compatibility/2006">
      <mc:Choice Requires="x14">
        <oleObject progId="Equation.3" shapeId="1154" r:id="rId135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54" r:id="rId135"/>
      </mc:Fallback>
    </mc:AlternateContent>
    <mc:AlternateContent xmlns:mc="http://schemas.openxmlformats.org/markup-compatibility/2006">
      <mc:Choice Requires="x14">
        <oleObject progId="Equation.3" shapeId="1155" r:id="rId136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55" r:id="rId136"/>
      </mc:Fallback>
    </mc:AlternateContent>
    <mc:AlternateContent xmlns:mc="http://schemas.openxmlformats.org/markup-compatibility/2006">
      <mc:Choice Requires="x14">
        <oleObject progId="Equation.3" shapeId="1156" r:id="rId13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56" r:id="rId137"/>
      </mc:Fallback>
    </mc:AlternateContent>
    <mc:AlternateContent xmlns:mc="http://schemas.openxmlformats.org/markup-compatibility/2006">
      <mc:Choice Requires="x14">
        <oleObject progId="Equation.3" shapeId="1157" r:id="rId138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57" r:id="rId138"/>
      </mc:Fallback>
    </mc:AlternateContent>
    <mc:AlternateContent xmlns:mc="http://schemas.openxmlformats.org/markup-compatibility/2006">
      <mc:Choice Requires="x14">
        <oleObject progId="Equation.3" shapeId="1158" r:id="rId139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58" r:id="rId139"/>
      </mc:Fallback>
    </mc:AlternateContent>
    <mc:AlternateContent xmlns:mc="http://schemas.openxmlformats.org/markup-compatibility/2006">
      <mc:Choice Requires="x14">
        <oleObject progId="Equation.3" shapeId="1159" r:id="rId14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59" r:id="rId140"/>
      </mc:Fallback>
    </mc:AlternateContent>
    <mc:AlternateContent xmlns:mc="http://schemas.openxmlformats.org/markup-compatibility/2006">
      <mc:Choice Requires="x14">
        <oleObject progId="Equation.3" shapeId="1160" r:id="rId14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60" r:id="rId141"/>
      </mc:Fallback>
    </mc:AlternateContent>
    <mc:AlternateContent xmlns:mc="http://schemas.openxmlformats.org/markup-compatibility/2006">
      <mc:Choice Requires="x14">
        <oleObject progId="Equation.3" shapeId="1161" r:id="rId14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61" r:id="rId142"/>
      </mc:Fallback>
    </mc:AlternateContent>
    <mc:AlternateContent xmlns:mc="http://schemas.openxmlformats.org/markup-compatibility/2006">
      <mc:Choice Requires="x14">
        <oleObject progId="Equation.3" shapeId="1162" r:id="rId14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62" r:id="rId143"/>
      </mc:Fallback>
    </mc:AlternateContent>
    <mc:AlternateContent xmlns:mc="http://schemas.openxmlformats.org/markup-compatibility/2006">
      <mc:Choice Requires="x14">
        <oleObject progId="Equation.3" shapeId="1163" r:id="rId14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63" r:id="rId144"/>
      </mc:Fallback>
    </mc:AlternateContent>
    <mc:AlternateContent xmlns:mc="http://schemas.openxmlformats.org/markup-compatibility/2006">
      <mc:Choice Requires="x14">
        <oleObject progId="Equation.3" shapeId="1164" r:id="rId14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64" r:id="rId145"/>
      </mc:Fallback>
    </mc:AlternateContent>
    <mc:AlternateContent xmlns:mc="http://schemas.openxmlformats.org/markup-compatibility/2006">
      <mc:Choice Requires="x14">
        <oleObject progId="Equation.3" shapeId="1165" r:id="rId14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65" r:id="rId146"/>
      </mc:Fallback>
    </mc:AlternateContent>
    <mc:AlternateContent xmlns:mc="http://schemas.openxmlformats.org/markup-compatibility/2006">
      <mc:Choice Requires="x14">
        <oleObject progId="Equation.3" shapeId="1166" r:id="rId14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66" r:id="rId147"/>
      </mc:Fallback>
    </mc:AlternateContent>
    <mc:AlternateContent xmlns:mc="http://schemas.openxmlformats.org/markup-compatibility/2006">
      <mc:Choice Requires="x14">
        <oleObject progId="Equation.3" shapeId="1167" r:id="rId148">
          <objectPr defaultSize="0" autoPict="0" r:id="rId5">
            <anchor moveWithCells="1" sizeWithCells="1">
              <from>
                <xdr:col>51</xdr:col>
                <xdr:colOff>28575</xdr:colOff>
                <xdr:row>50</xdr:row>
                <xdr:rowOff>0</xdr:rowOff>
              </from>
              <to>
                <xdr:col>53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67" r:id="rId148"/>
      </mc:Fallback>
    </mc:AlternateContent>
    <mc:AlternateContent xmlns:mc="http://schemas.openxmlformats.org/markup-compatibility/2006">
      <mc:Choice Requires="x14">
        <oleObject progId="Equation.3" shapeId="1168" r:id="rId149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68" r:id="rId149"/>
      </mc:Fallback>
    </mc:AlternateContent>
    <mc:AlternateContent xmlns:mc="http://schemas.openxmlformats.org/markup-compatibility/2006">
      <mc:Choice Requires="x14">
        <oleObject progId="Equation.3" shapeId="1169" r:id="rId150">
          <objectPr defaultSize="0" autoPict="0" r:id="rId5">
            <anchor moveWithCells="1" sizeWithCells="1">
              <from>
                <xdr:col>56</xdr:col>
                <xdr:colOff>28575</xdr:colOff>
                <xdr:row>50</xdr:row>
                <xdr:rowOff>0</xdr:rowOff>
              </from>
              <to>
                <xdr:col>58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69" r:id="rId150"/>
      </mc:Fallback>
    </mc:AlternateContent>
    <mc:AlternateContent xmlns:mc="http://schemas.openxmlformats.org/markup-compatibility/2006">
      <mc:Choice Requires="x14">
        <oleObject progId="Equation.3" shapeId="1170" r:id="rId151">
          <objectPr defaultSize="0" autoPict="0" r:id="rId10">
            <anchor moveWithCells="1" sizeWithCells="1">
              <from>
                <xdr:col>56</xdr:col>
                <xdr:colOff>95250</xdr:colOff>
                <xdr:row>25</xdr:row>
                <xdr:rowOff>0</xdr:rowOff>
              </from>
              <to>
                <xdr:col>58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70" r:id="rId151"/>
      </mc:Fallback>
    </mc:AlternateContent>
    <mc:AlternateContent xmlns:mc="http://schemas.openxmlformats.org/markup-compatibility/2006">
      <mc:Choice Requires="x14">
        <oleObject progId="Equation.3" shapeId="1171" r:id="rId152">
          <objectPr defaultSize="0" autoPict="0" r:id="rId5">
            <anchor moveWithCells="1" sizeWithCells="1">
              <from>
                <xdr:col>56</xdr:col>
                <xdr:colOff>28575</xdr:colOff>
                <xdr:row>50</xdr:row>
                <xdr:rowOff>0</xdr:rowOff>
              </from>
              <to>
                <xdr:col>58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71" r:id="rId152"/>
      </mc:Fallback>
    </mc:AlternateContent>
    <mc:AlternateContent xmlns:mc="http://schemas.openxmlformats.org/markup-compatibility/2006">
      <mc:Choice Requires="x14">
        <oleObject progId="Equation.3" shapeId="1172" r:id="rId153">
          <objectPr defaultSize="0" autoPict="0" r:id="rId10">
            <anchor moveWithCells="1" sizeWithCells="1">
              <from>
                <xdr:col>56</xdr:col>
                <xdr:colOff>95250</xdr:colOff>
                <xdr:row>25</xdr:row>
                <xdr:rowOff>0</xdr:rowOff>
              </from>
              <to>
                <xdr:col>58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72" r:id="rId15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70-910</vt:lpstr>
      <vt:lpstr>'70-910'!Área_de_impresión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2017-04-03T08:05:56Z</dcterms:created>
  <dcterms:modified xsi:type="dcterms:W3CDTF">2017-04-04T11:58:23Z</dcterms:modified>
</cp:coreProperties>
</file>