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9555" yWindow="-15" windowWidth="9600" windowHeight="11595"/>
  </bookViews>
  <sheets>
    <sheet name="74-903b" sheetId="139" r:id="rId1"/>
  </sheets>
  <externalReferences>
    <externalReference r:id="rId2"/>
    <externalReference r:id="rId3"/>
  </externalReferences>
  <definedNames>
    <definedName name="_xlnm.Print_Area" localSheetId="0">'74-903b'!$A$1:$Y$48</definedName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<sst xmlns="http://schemas.openxmlformats.org/spreadsheetml/2006/main" count="143" uniqueCount="26">
  <si>
    <t>TOTALES</t>
  </si>
  <si>
    <t>70 y sup</t>
  </si>
  <si>
    <t>IFN3</t>
  </si>
  <si>
    <t>2º gráfico:</t>
  </si>
  <si>
    <t>DE PIES</t>
  </si>
  <si>
    <t>GRÁFICOS</t>
  </si>
  <si>
    <t>IFN3:</t>
  </si>
  <si>
    <t>IFN4</t>
  </si>
  <si>
    <t>IFN4 / IFN3</t>
  </si>
  <si>
    <t>IFN4:</t>
  </si>
  <si>
    <t>SUPERFICIE FORESTAL ARBOLADA:</t>
  </si>
  <si>
    <t>(pies/ha)</t>
  </si>
  <si>
    <t>DENSIDAD</t>
  </si>
  <si>
    <t>pies/ha</t>
  </si>
  <si>
    <t>IFN2</t>
  </si>
  <si>
    <t>%</t>
  </si>
  <si>
    <t>VARIACIÓN</t>
  </si>
  <si>
    <t>IFN2:</t>
  </si>
  <si>
    <t>C D</t>
  </si>
  <si>
    <t>903b. COMPARACIÓN DE DENSIDAD DE PIES POR CLASE DIAMÉTRICA Y ESPECIE</t>
  </si>
  <si>
    <t>Pinus canariensis</t>
  </si>
  <si>
    <t>Myrica faya</t>
  </si>
  <si>
    <t>Erica arborea</t>
  </si>
  <si>
    <t>Laurus azorica</t>
  </si>
  <si>
    <t>Ilex canariensis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</si>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</sst>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164" formatCode="_-* #,##0\ _P_t_s_-;\-* #,##0\ _P_t_s_-;_-* &quot;-&quot;\ _P_t_s_-;_-@_-"/>
    <numFmt numFmtId="169" formatCode="_-* #,##0.00\ _P_t_s_-;\-* #,##0.00\ _P_t_s_-;_-* &quot;-&quot;\ _P_t_s_-;_-@_-"/>
    <numFmt numFmtId="170" formatCode="#,##0.000000"/>
    <numFmt numFmtId="171" formatCode="_-* #,##0.000\ _P_t_s_-;\-* #,##0.000\ _P_t_s_-;_-* &quot;-&quot;\ _P_t_s_-;_-@_-"/>
    <numFmt numFmtId="172" formatCode="0.000000000000"/>
    <numFmt numFmtId="173" formatCode="_-* #,##0\ _P_T_A_-;\-* #,##0\ _P_T_A_-;_-* &quot;-&quot;\ _P_T_A_-;_-@_-"/>
    <numFmt numFmtId="174" formatCode="_-* #,##0.00\ _P_t_s_-;\-* #,##0.00\ _P_t_s_-;_-* &quot;-&quot;??\ _P_t_s_-;_-@_-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color indexed="10"/>
      <name val="Bookman Old Style"/>
      <family val="1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999999"/>
      <name val="Bookman Old Style"/>
      <family val="1"/>
    </font>
    <font>
      <sz val="10"/>
      <color rgb="FFA0A0A0"/>
      <name val="Bookman Old Style"/>
      <family val="1"/>
    </font>
    <font>
      <sz val="10"/>
      <color rgb="FFA0A0A0"/>
      <name val="Arial"/>
      <family val="2"/>
    </font>
    <font>
      <b/>
      <sz val="10"/>
      <color rgb="FFA0A0A0"/>
      <name val="Bookman Old Style"/>
      <family val="1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80808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1">
    <xf numFmtId="0" fontId="0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9" fillId="21" borderId="0" applyNumberFormat="0" applyBorder="0" applyAlignment="0" applyProtection="0"/>
    <xf numFmtId="0" fontId="20" fillId="22" borderId="5" applyNumberFormat="0" applyAlignment="0" applyProtection="0"/>
    <xf numFmtId="0" fontId="21" fillId="23" borderId="6" applyNumberFormat="0" applyAlignment="0" applyProtection="0"/>
    <xf numFmtId="0" fontId="22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4" fillId="30" borderId="5" applyNumberFormat="0" applyAlignment="0" applyProtection="0"/>
    <xf numFmtId="0" fontId="25" fillId="31" borderId="0" applyNumberFormat="0" applyBorder="0" applyAlignment="0" applyProtection="0"/>
    <xf numFmtId="164" fontId="5" fillId="0" borderId="0" applyFont="0" applyFill="0" applyBorder="0" applyAlignment="0" applyProtection="0"/>
    <xf numFmtId="0" fontId="26" fillId="32" borderId="0" applyNumberFormat="0" applyBorder="0" applyAlignment="0" applyProtection="0"/>
    <xf numFmtId="0" fontId="13" fillId="0" borderId="0"/>
    <xf numFmtId="0" fontId="17" fillId="0" borderId="0"/>
    <xf numFmtId="0" fontId="17" fillId="33" borderId="8" applyNumberFormat="0" applyFont="0" applyAlignment="0" applyProtection="0"/>
    <xf numFmtId="9" fontId="5" fillId="0" borderId="0" applyFont="0" applyFill="0" applyBorder="0" applyAlignment="0" applyProtection="0"/>
    <xf numFmtId="0" fontId="27" fillId="22" borderId="9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23" fillId="0" borderId="12" applyNumberFormat="0" applyFill="0" applyAlignment="0" applyProtection="0"/>
    <xf numFmtId="0" fontId="33" fillId="0" borderId="13" applyNumberFormat="0" applyFill="0" applyAlignment="0" applyProtection="0"/>
    <xf numFmtId="0" fontId="12" fillId="0" borderId="0"/>
    <xf numFmtId="0" fontId="13" fillId="0" borderId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13" fillId="0" borderId="0"/>
    <xf numFmtId="173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3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9" fontId="13" fillId="0" borderId="0" applyFont="0" applyFill="0" applyBorder="0" applyAlignment="0" applyProtection="0"/>
    <xf numFmtId="0" fontId="3" fillId="0" borderId="0"/>
    <xf numFmtId="41" fontId="13" fillId="0" borderId="0" applyFont="0" applyFill="0" applyBorder="0" applyAlignment="0" applyProtection="0"/>
    <xf numFmtId="0" fontId="3" fillId="33" borderId="8" applyNumberFormat="0" applyFont="0" applyAlignment="0" applyProtection="0"/>
    <xf numFmtId="0" fontId="13" fillId="0" borderId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41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13" fillId="0" borderId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13" fillId="0" borderId="0"/>
    <xf numFmtId="41" fontId="13" fillId="0" borderId="0" applyFont="0" applyFill="0" applyBorder="0" applyAlignment="0" applyProtection="0"/>
    <xf numFmtId="0" fontId="3" fillId="33" borderId="8" applyNumberFormat="0" applyFont="0" applyAlignment="0" applyProtection="0"/>
    <xf numFmtId="0" fontId="13" fillId="0" borderId="0"/>
    <xf numFmtId="173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13" fillId="0" borderId="0"/>
    <xf numFmtId="17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3" fillId="0" borderId="0"/>
    <xf numFmtId="0" fontId="13" fillId="0" borderId="0"/>
    <xf numFmtId="0" fontId="3" fillId="0" borderId="0"/>
    <xf numFmtId="0" fontId="3" fillId="33" borderId="8" applyNumberFormat="0" applyFont="0" applyAlignment="0" applyProtection="0"/>
    <xf numFmtId="9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41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5" fillId="0" borderId="0"/>
    <xf numFmtId="41" fontId="5" fillId="0" borderId="0" applyFont="0" applyFill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5" fillId="0" borderId="0"/>
    <xf numFmtId="173" fontId="5" fillId="0" borderId="0" applyFont="0" applyFill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9" fontId="13" fillId="0" borderId="0" applyFont="0" applyFill="0" applyBorder="0" applyAlignment="0" applyProtection="0"/>
    <xf numFmtId="0" fontId="13" fillId="0" borderId="0"/>
    <xf numFmtId="0" fontId="13" fillId="0" borderId="0"/>
    <xf numFmtId="41" fontId="13" fillId="0" borderId="0" applyFont="0" applyFill="0" applyBorder="0" applyAlignment="0" applyProtection="0"/>
    <xf numFmtId="0" fontId="13" fillId="0" borderId="0"/>
    <xf numFmtId="17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2" fillId="0" borderId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3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33" borderId="8" applyNumberFormat="0" applyFont="0" applyAlignment="0" applyProtection="0"/>
    <xf numFmtId="0" fontId="2" fillId="0" borderId="0"/>
    <xf numFmtId="0" fontId="2" fillId="33" borderId="8" applyNumberFormat="0" applyFont="0" applyAlignment="0" applyProtection="0"/>
    <xf numFmtId="0" fontId="1" fillId="0" borderId="0"/>
    <xf numFmtId="0" fontId="1" fillId="33" borderId="8" applyNumberFormat="0" applyFont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3" borderId="8" applyNumberFormat="0" applyFont="0" applyAlignment="0" applyProtection="0"/>
    <xf numFmtId="0" fontId="1" fillId="33" borderId="8" applyNumberFormat="0" applyFont="0" applyAlignment="0" applyProtection="0"/>
  </cellStyleXfs>
  <cellXfs count="81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3" fontId="6" fillId="0" borderId="0" xfId="0" applyNumberFormat="1" applyFont="1"/>
    <xf numFmtId="3" fontId="6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10" fillId="0" borderId="0" xfId="0" applyFont="1"/>
    <xf numFmtId="3" fontId="13" fillId="2" borderId="0" xfId="0" applyNumberFormat="1" applyFont="1" applyFill="1"/>
    <xf numFmtId="0" fontId="5" fillId="0" borderId="0" xfId="0" applyFont="1"/>
    <xf numFmtId="3" fontId="8" fillId="0" borderId="0" xfId="0" applyNumberFormat="1" applyFont="1"/>
    <xf numFmtId="0" fontId="7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32" applyNumberFormat="1" applyFont="1" applyFill="1" applyBorder="1" applyAlignment="1">
      <alignment horizontal="center"/>
    </xf>
    <xf numFmtId="3" fontId="6" fillId="0" borderId="0" xfId="0" applyNumberFormat="1" applyFont="1" applyFill="1" applyBorder="1"/>
    <xf numFmtId="3" fontId="6" fillId="0" borderId="0" xfId="37" applyNumberFormat="1" applyFont="1" applyFill="1" applyBorder="1"/>
    <xf numFmtId="164" fontId="8" fillId="0" borderId="0" xfId="32" applyFont="1" applyFill="1" applyBorder="1" applyAlignment="1">
      <alignment horizontal="center"/>
    </xf>
    <xf numFmtId="3" fontId="8" fillId="0" borderId="0" xfId="0" applyNumberFormat="1" applyFont="1" applyFill="1" applyBorder="1"/>
    <xf numFmtId="3" fontId="8" fillId="0" borderId="0" xfId="37" applyNumberFormat="1" applyFont="1" applyFill="1" applyBorder="1"/>
    <xf numFmtId="3" fontId="8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/>
    </xf>
    <xf numFmtId="3" fontId="7" fillId="0" borderId="3" xfId="32" applyNumberFormat="1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0" fillId="0" borderId="0" xfId="0" applyNumberFormat="1"/>
    <xf numFmtId="3" fontId="6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left"/>
    </xf>
    <xf numFmtId="3" fontId="9" fillId="0" borderId="0" xfId="0" applyNumberFormat="1" applyFont="1" applyBorder="1" applyAlignment="1">
      <alignment horizontal="right"/>
    </xf>
    <xf numFmtId="3" fontId="9" fillId="0" borderId="0" xfId="0" applyNumberFormat="1" applyFont="1" applyFill="1" applyBorder="1"/>
    <xf numFmtId="3" fontId="9" fillId="0" borderId="0" xfId="0" applyNumberFormat="1" applyFont="1" applyBorder="1" applyAlignment="1">
      <alignment horizontal="center"/>
    </xf>
    <xf numFmtId="0" fontId="16" fillId="0" borderId="0" xfId="0" applyFont="1"/>
    <xf numFmtId="4" fontId="6" fillId="0" borderId="0" xfId="0" applyNumberFormat="1" applyFont="1"/>
    <xf numFmtId="3" fontId="6" fillId="0" borderId="0" xfId="0" applyNumberFormat="1" applyFont="1" applyAlignment="1">
      <alignment horizontal="right"/>
    </xf>
    <xf numFmtId="0" fontId="11" fillId="0" borderId="0" xfId="0" applyFont="1" applyAlignment="1">
      <alignment vertical="center" wrapText="1"/>
    </xf>
    <xf numFmtId="3" fontId="11" fillId="0" borderId="0" xfId="0" applyNumberFormat="1" applyFont="1" applyAlignment="1">
      <alignment vertical="center" wrapText="1"/>
    </xf>
    <xf numFmtId="0" fontId="9" fillId="0" borderId="0" xfId="0" applyFont="1" applyFill="1" applyAlignment="1">
      <alignment horizontal="left"/>
    </xf>
    <xf numFmtId="2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right"/>
    </xf>
    <xf numFmtId="0" fontId="15" fillId="0" borderId="0" xfId="0" applyFont="1" applyFill="1"/>
    <xf numFmtId="4" fontId="15" fillId="0" borderId="0" xfId="0" applyNumberFormat="1" applyFont="1" applyFill="1"/>
    <xf numFmtId="0" fontId="9" fillId="0" borderId="0" xfId="0" applyFont="1" applyFill="1"/>
    <xf numFmtId="2" fontId="6" fillId="0" borderId="2" xfId="0" applyNumberFormat="1" applyFont="1" applyBorder="1" applyAlignment="1">
      <alignment horizontal="right"/>
    </xf>
    <xf numFmtId="170" fontId="8" fillId="0" borderId="0" xfId="32" applyNumberFormat="1" applyFont="1" applyFill="1" applyBorder="1" applyAlignment="1">
      <alignment horizontal="center"/>
    </xf>
    <xf numFmtId="2" fontId="6" fillId="0" borderId="1" xfId="0" applyNumberFormat="1" applyFont="1" applyFill="1" applyBorder="1"/>
    <xf numFmtId="0" fontId="9" fillId="0" borderId="0" xfId="273" applyFont="1" applyFill="1" applyAlignment="1">
      <alignment horizontal="left"/>
    </xf>
    <xf numFmtId="0" fontId="9" fillId="0" borderId="0" xfId="273" applyFont="1" applyFill="1" applyAlignment="1">
      <alignment horizontal="left"/>
    </xf>
    <xf numFmtId="0" fontId="9" fillId="0" borderId="0" xfId="273" applyFont="1" applyFill="1" applyAlignment="1">
      <alignment horizontal="left"/>
    </xf>
    <xf numFmtId="0" fontId="9" fillId="0" borderId="0" xfId="273" applyFont="1" applyFill="1" applyAlignment="1">
      <alignment horizontal="left"/>
    </xf>
    <xf numFmtId="0" fontId="34" fillId="0" borderId="0" xfId="0" applyFont="1" applyAlignment="1">
      <alignment horizontal="center"/>
    </xf>
    <xf numFmtId="3" fontId="34" fillId="0" borderId="0" xfId="0" applyNumberFormat="1" applyFont="1"/>
    <xf numFmtId="0" fontId="35" fillId="0" borderId="0" xfId="0" applyFont="1" applyBorder="1" applyAlignment="1">
      <alignment horizontal="center"/>
    </xf>
    <xf numFmtId="3" fontId="35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left"/>
    </xf>
    <xf numFmtId="4" fontId="35" fillId="0" borderId="0" xfId="0" applyNumberFormat="1" applyFont="1" applyBorder="1"/>
    <xf numFmtId="3" fontId="35" fillId="0" borderId="0" xfId="0" applyNumberFormat="1" applyFont="1" applyBorder="1"/>
    <xf numFmtId="0" fontId="35" fillId="0" borderId="0" xfId="0" applyFont="1" applyBorder="1"/>
    <xf numFmtId="3" fontId="35" fillId="0" borderId="0" xfId="0" applyNumberFormat="1" applyFont="1" applyBorder="1" applyAlignment="1">
      <alignment horizontal="right"/>
    </xf>
    <xf numFmtId="169" fontId="35" fillId="0" borderId="0" xfId="32" applyNumberFormat="1" applyFont="1" applyBorder="1" applyAlignment="1">
      <alignment horizontal="left"/>
    </xf>
    <xf numFmtId="4" fontId="35" fillId="0" borderId="0" xfId="0" applyNumberFormat="1" applyFont="1" applyBorder="1" applyAlignment="1">
      <alignment horizontal="center"/>
    </xf>
    <xf numFmtId="172" fontId="35" fillId="0" borderId="0" xfId="0" applyNumberFormat="1" applyFont="1" applyBorder="1"/>
    <xf numFmtId="2" fontId="35" fillId="0" borderId="0" xfId="32" applyNumberFormat="1" applyFont="1" applyBorder="1"/>
    <xf numFmtId="0" fontId="35" fillId="0" borderId="0" xfId="0" applyFont="1" applyAlignment="1">
      <alignment horizontal="center"/>
    </xf>
    <xf numFmtId="0" fontId="36" fillId="0" borderId="0" xfId="0" applyFont="1"/>
    <xf numFmtId="0" fontId="35" fillId="0" borderId="0" xfId="0" applyFont="1"/>
    <xf numFmtId="171" fontId="35" fillId="0" borderId="0" xfId="32" applyNumberFormat="1" applyFont="1" applyBorder="1" applyAlignment="1">
      <alignment horizontal="left"/>
    </xf>
    <xf numFmtId="3" fontId="35" fillId="0" borderId="0" xfId="0" applyNumberFormat="1" applyFont="1"/>
    <xf numFmtId="3" fontId="35" fillId="34" borderId="0" xfId="0" applyNumberFormat="1" applyFont="1" applyFill="1" applyBorder="1" applyAlignment="1">
      <alignment horizontal="center"/>
    </xf>
    <xf numFmtId="3" fontId="37" fillId="0" borderId="0" xfId="0" applyNumberFormat="1" applyFont="1" applyAlignment="1">
      <alignment horizontal="center"/>
    </xf>
    <xf numFmtId="4" fontId="37" fillId="0" borderId="0" xfId="0" applyNumberFormat="1" applyFont="1" applyAlignment="1">
      <alignment horizontal="center"/>
    </xf>
    <xf numFmtId="0" fontId="37" fillId="0" borderId="0" xfId="0" applyFont="1" applyAlignment="1">
      <alignment horizontal="center"/>
    </xf>
    <xf numFmtId="3" fontId="35" fillId="0" borderId="0" xfId="0" applyNumberFormat="1" applyFont="1" applyAlignment="1">
      <alignment horizontal="right"/>
    </xf>
    <xf numFmtId="2" fontId="35" fillId="0" borderId="0" xfId="0" applyNumberFormat="1" applyFont="1" applyAlignment="1">
      <alignment horizontal="center"/>
    </xf>
    <xf numFmtId="4" fontId="35" fillId="0" borderId="0" xfId="0" applyNumberFormat="1" applyFont="1"/>
    <xf numFmtId="4" fontId="35" fillId="0" borderId="0" xfId="0" applyNumberFormat="1" applyFont="1" applyAlignment="1">
      <alignment horizontal="right"/>
    </xf>
    <xf numFmtId="2" fontId="6" fillId="0" borderId="1" xfId="0" applyNumberFormat="1" applyFont="1" applyFill="1" applyBorder="1" applyAlignment="1">
      <alignment horizontal="right"/>
    </xf>
  </cellXfs>
  <cellStyles count="691">
    <cellStyle name="20% - Énfasis1" xfId="1" builtinId="30" customBuiltin="1"/>
    <cellStyle name="20% - Énfasis1 2" xfId="50"/>
    <cellStyle name="20% - Énfasis1 2 2" xfId="175"/>
    <cellStyle name="20% - Énfasis1 2 2 2" xfId="579"/>
    <cellStyle name="20% - Énfasis1 2 2 3" xfId="321"/>
    <cellStyle name="20% - Énfasis1 2 3" xfId="104"/>
    <cellStyle name="20% - Énfasis1 2 3 2" xfId="523"/>
    <cellStyle name="20% - Énfasis1 2 3 3" xfId="332"/>
    <cellStyle name="20% - Énfasis1 2 4" xfId="485"/>
    <cellStyle name="20% - Énfasis1 2 5" xfId="280"/>
    <cellStyle name="20% - Énfasis1 3" xfId="82"/>
    <cellStyle name="20% - Énfasis1 3 2" xfId="194"/>
    <cellStyle name="20% - Énfasis1 3 2 2" xfId="598"/>
    <cellStyle name="20% - Énfasis1 3 2 3" xfId="298"/>
    <cellStyle name="20% - Énfasis1 3 3" xfId="504"/>
    <cellStyle name="20% - Énfasis1 3 4" xfId="333"/>
    <cellStyle name="20% - Énfasis1 4" xfId="127"/>
    <cellStyle name="20% - Énfasis1 4 2" xfId="213"/>
    <cellStyle name="20% - Énfasis1 4 2 2" xfId="617"/>
    <cellStyle name="20% - Énfasis1 4 2 3" xfId="312"/>
    <cellStyle name="20% - Énfasis1 4 3" xfId="542"/>
    <cellStyle name="20% - Énfasis1 4 4" xfId="290"/>
    <cellStyle name="20% - Énfasis1 5" xfId="232"/>
    <cellStyle name="20% - Énfasis1 5 2" xfId="636"/>
    <cellStyle name="20% - Énfasis1 5 3" xfId="297"/>
    <cellStyle name="20% - Énfasis1 6" xfId="154"/>
    <cellStyle name="20% - Énfasis1 6 2" xfId="559"/>
    <cellStyle name="20% - Énfasis1 6 3" xfId="292"/>
    <cellStyle name="20% - Énfasis1 7" xfId="255"/>
    <cellStyle name="20% - Énfasis1 7 2" xfId="655"/>
    <cellStyle name="20% - Énfasis1 7 3" xfId="306"/>
    <cellStyle name="20% - Énfasis1 8" xfId="295"/>
    <cellStyle name="20% - Énfasis1 9" xfId="674"/>
    <cellStyle name="20% - Énfasis2" xfId="2" builtinId="34" customBuiltin="1"/>
    <cellStyle name="20% - Énfasis2 2" xfId="52"/>
    <cellStyle name="20% - Énfasis2 2 2" xfId="177"/>
    <cellStyle name="20% - Énfasis2 2 2 2" xfId="581"/>
    <cellStyle name="20% - Énfasis2 2 2 3" xfId="325"/>
    <cellStyle name="20% - Énfasis2 2 3" xfId="106"/>
    <cellStyle name="20% - Énfasis2 2 3 2" xfId="525"/>
    <cellStyle name="20% - Énfasis2 2 3 3" xfId="336"/>
    <cellStyle name="20% - Énfasis2 2 4" xfId="487"/>
    <cellStyle name="20% - Énfasis2 2 5" xfId="335"/>
    <cellStyle name="20% - Énfasis2 3" xfId="84"/>
    <cellStyle name="20% - Énfasis2 3 2" xfId="196"/>
    <cellStyle name="20% - Énfasis2 3 2 2" xfId="600"/>
    <cellStyle name="20% - Énfasis2 3 2 3" xfId="309"/>
    <cellStyle name="20% - Énfasis2 3 3" xfId="506"/>
    <cellStyle name="20% - Énfasis2 3 4" xfId="334"/>
    <cellStyle name="20% - Énfasis2 4" xfId="129"/>
    <cellStyle name="20% - Énfasis2 4 2" xfId="215"/>
    <cellStyle name="20% - Énfasis2 4 2 2" xfId="619"/>
    <cellStyle name="20% - Énfasis2 4 2 3" xfId="327"/>
    <cellStyle name="20% - Énfasis2 4 3" xfId="544"/>
    <cellStyle name="20% - Énfasis2 4 4" xfId="282"/>
    <cellStyle name="20% - Énfasis2 5" xfId="234"/>
    <cellStyle name="20% - Énfasis2 5 2" xfId="638"/>
    <cellStyle name="20% - Énfasis2 5 3" xfId="286"/>
    <cellStyle name="20% - Énfasis2 6" xfId="155"/>
    <cellStyle name="20% - Énfasis2 6 2" xfId="560"/>
    <cellStyle name="20% - Énfasis2 6 3" xfId="289"/>
    <cellStyle name="20% - Énfasis2 7" xfId="257"/>
    <cellStyle name="20% - Énfasis2 7 2" xfId="657"/>
    <cellStyle name="20% - Énfasis2 7 3" xfId="328"/>
    <cellStyle name="20% - Énfasis2 8" xfId="299"/>
    <cellStyle name="20% - Énfasis2 9" xfId="676"/>
    <cellStyle name="20% - Énfasis3" xfId="3" builtinId="38" customBuiltin="1"/>
    <cellStyle name="20% - Énfasis3 2" xfId="54"/>
    <cellStyle name="20% - Énfasis3 2 2" xfId="179"/>
    <cellStyle name="20% - Énfasis3 2 2 2" xfId="583"/>
    <cellStyle name="20% - Énfasis3 2 2 3" xfId="293"/>
    <cellStyle name="20% - Énfasis3 2 3" xfId="108"/>
    <cellStyle name="20% - Énfasis3 2 3 2" xfId="527"/>
    <cellStyle name="20% - Énfasis3 2 3 3" xfId="318"/>
    <cellStyle name="20% - Énfasis3 2 4" xfId="489"/>
    <cellStyle name="20% - Énfasis3 2 5" xfId="313"/>
    <cellStyle name="20% - Énfasis3 3" xfId="86"/>
    <cellStyle name="20% - Énfasis3 3 2" xfId="198"/>
    <cellStyle name="20% - Énfasis3 3 2 2" xfId="602"/>
    <cellStyle name="20% - Énfasis3 3 2 3" xfId="285"/>
    <cellStyle name="20% - Énfasis3 3 3" xfId="508"/>
    <cellStyle name="20% - Énfasis3 3 4" xfId="281"/>
    <cellStyle name="20% - Énfasis3 4" xfId="131"/>
    <cellStyle name="20% - Énfasis3 4 2" xfId="217"/>
    <cellStyle name="20% - Énfasis3 4 2 2" xfId="621"/>
    <cellStyle name="20% - Énfasis3 4 2 3" xfId="322"/>
    <cellStyle name="20% - Énfasis3 4 3" xfId="546"/>
    <cellStyle name="20% - Énfasis3 4 4" xfId="329"/>
    <cellStyle name="20% - Énfasis3 5" xfId="236"/>
    <cellStyle name="20% - Énfasis3 5 2" xfId="640"/>
    <cellStyle name="20% - Énfasis3 5 3" xfId="283"/>
    <cellStyle name="20% - Énfasis3 6" xfId="156"/>
    <cellStyle name="20% - Énfasis3 6 2" xfId="561"/>
    <cellStyle name="20% - Énfasis3 6 3" xfId="331"/>
    <cellStyle name="20% - Énfasis3 7" xfId="259"/>
    <cellStyle name="20% - Énfasis3 7 2" xfId="659"/>
    <cellStyle name="20% - Énfasis3 7 3" xfId="284"/>
    <cellStyle name="20% - Énfasis3 8" xfId="303"/>
    <cellStyle name="20% - Énfasis3 9" xfId="678"/>
    <cellStyle name="20% - Énfasis4" xfId="4" builtinId="42" customBuiltin="1"/>
    <cellStyle name="20% - Énfasis4 2" xfId="56"/>
    <cellStyle name="20% - Énfasis4 2 2" xfId="181"/>
    <cellStyle name="20% - Énfasis4 2 2 2" xfId="585"/>
    <cellStyle name="20% - Énfasis4 2 2 3" xfId="294"/>
    <cellStyle name="20% - Énfasis4 2 3" xfId="110"/>
    <cellStyle name="20% - Énfasis4 2 3 2" xfId="529"/>
    <cellStyle name="20% - Énfasis4 2 3 3" xfId="326"/>
    <cellStyle name="20% - Énfasis4 2 4" xfId="491"/>
    <cellStyle name="20% - Énfasis4 2 5" xfId="316"/>
    <cellStyle name="20% - Énfasis4 3" xfId="88"/>
    <cellStyle name="20% - Énfasis4 3 2" xfId="200"/>
    <cellStyle name="20% - Énfasis4 3 2 2" xfId="604"/>
    <cellStyle name="20% - Énfasis4 3 2 3" xfId="287"/>
    <cellStyle name="20% - Énfasis4 3 3" xfId="510"/>
    <cellStyle name="20% - Énfasis4 3 4" xfId="305"/>
    <cellStyle name="20% - Énfasis4 4" xfId="133"/>
    <cellStyle name="20% - Énfasis4 4 2" xfId="219"/>
    <cellStyle name="20% - Énfasis4 4 2 2" xfId="623"/>
    <cellStyle name="20% - Énfasis4 4 2 3" xfId="301"/>
    <cellStyle name="20% - Énfasis4 4 3" xfId="548"/>
    <cellStyle name="20% - Énfasis4 4 4" xfId="291"/>
    <cellStyle name="20% - Énfasis4 5" xfId="238"/>
    <cellStyle name="20% - Énfasis4 5 2" xfId="642"/>
    <cellStyle name="20% - Énfasis4 5 3" xfId="288"/>
    <cellStyle name="20% - Énfasis4 6" xfId="157"/>
    <cellStyle name="20% - Énfasis4 6 2" xfId="562"/>
    <cellStyle name="20% - Énfasis4 6 3" xfId="330"/>
    <cellStyle name="20% - Énfasis4 7" xfId="261"/>
    <cellStyle name="20% - Énfasis4 7 2" xfId="661"/>
    <cellStyle name="20% - Énfasis4 7 3" xfId="323"/>
    <cellStyle name="20% - Énfasis4 8" xfId="307"/>
    <cellStyle name="20% - Énfasis4 9" xfId="680"/>
    <cellStyle name="20% - Énfasis5" xfId="5" builtinId="46" customBuiltin="1"/>
    <cellStyle name="20% - Énfasis5 2" xfId="58"/>
    <cellStyle name="20% - Énfasis5 2 2" xfId="183"/>
    <cellStyle name="20% - Énfasis5 2 2 2" xfId="587"/>
    <cellStyle name="20% - Énfasis5 2 2 3" xfId="302"/>
    <cellStyle name="20% - Énfasis5 2 3" xfId="112"/>
    <cellStyle name="20% - Énfasis5 2 3 2" xfId="531"/>
    <cellStyle name="20% - Énfasis5 2 3 3" xfId="324"/>
    <cellStyle name="20% - Énfasis5 2 4" xfId="493"/>
    <cellStyle name="20% - Énfasis5 2 5" xfId="317"/>
    <cellStyle name="20% - Énfasis5 3" xfId="90"/>
    <cellStyle name="20% - Énfasis5 3 2" xfId="202"/>
    <cellStyle name="20% - Énfasis5 3 2 2" xfId="606"/>
    <cellStyle name="20% - Énfasis5 3 2 3" xfId="338"/>
    <cellStyle name="20% - Énfasis5 3 3" xfId="512"/>
    <cellStyle name="20% - Énfasis5 3 4" xfId="337"/>
    <cellStyle name="20% - Énfasis5 4" xfId="135"/>
    <cellStyle name="20% - Énfasis5 4 2" xfId="221"/>
    <cellStyle name="20% - Énfasis5 4 2 2" xfId="625"/>
    <cellStyle name="20% - Énfasis5 4 2 3" xfId="340"/>
    <cellStyle name="20% - Énfasis5 4 3" xfId="550"/>
    <cellStyle name="20% - Énfasis5 4 4" xfId="339"/>
    <cellStyle name="20% - Énfasis5 5" xfId="240"/>
    <cellStyle name="20% - Énfasis5 5 2" xfId="644"/>
    <cellStyle name="20% - Énfasis5 5 3" xfId="341"/>
    <cellStyle name="20% - Énfasis5 6" xfId="158"/>
    <cellStyle name="20% - Énfasis5 6 2" xfId="563"/>
    <cellStyle name="20% - Énfasis5 6 3" xfId="342"/>
    <cellStyle name="20% - Énfasis5 7" xfId="263"/>
    <cellStyle name="20% - Énfasis5 7 2" xfId="663"/>
    <cellStyle name="20% - Énfasis5 7 3" xfId="343"/>
    <cellStyle name="20% - Énfasis5 8" xfId="310"/>
    <cellStyle name="20% - Énfasis5 9" xfId="682"/>
    <cellStyle name="20% - Énfasis6" xfId="6" builtinId="50" customBuiltin="1"/>
    <cellStyle name="20% - Énfasis6 2" xfId="60"/>
    <cellStyle name="20% - Énfasis6 2 2" xfId="185"/>
    <cellStyle name="20% - Énfasis6 2 2 2" xfId="589"/>
    <cellStyle name="20% - Énfasis6 2 2 3" xfId="345"/>
    <cellStyle name="20% - Énfasis6 2 3" xfId="114"/>
    <cellStyle name="20% - Énfasis6 2 3 2" xfId="533"/>
    <cellStyle name="20% - Énfasis6 2 3 3" xfId="346"/>
    <cellStyle name="20% - Énfasis6 2 4" xfId="495"/>
    <cellStyle name="20% - Énfasis6 2 5" xfId="344"/>
    <cellStyle name="20% - Énfasis6 3" xfId="92"/>
    <cellStyle name="20% - Énfasis6 3 2" xfId="204"/>
    <cellStyle name="20% - Énfasis6 3 2 2" xfId="608"/>
    <cellStyle name="20% - Énfasis6 3 2 3" xfId="348"/>
    <cellStyle name="20% - Énfasis6 3 3" xfId="514"/>
    <cellStyle name="20% - Énfasis6 3 4" xfId="347"/>
    <cellStyle name="20% - Énfasis6 4" xfId="137"/>
    <cellStyle name="20% - Énfasis6 4 2" xfId="223"/>
    <cellStyle name="20% - Énfasis6 4 2 2" xfId="627"/>
    <cellStyle name="20% - Énfasis6 4 2 3" xfId="350"/>
    <cellStyle name="20% - Énfasis6 4 3" xfId="552"/>
    <cellStyle name="20% - Énfasis6 4 4" xfId="349"/>
    <cellStyle name="20% - Énfasis6 5" xfId="242"/>
    <cellStyle name="20% - Énfasis6 5 2" xfId="646"/>
    <cellStyle name="20% - Énfasis6 5 3" xfId="351"/>
    <cellStyle name="20% - Énfasis6 6" xfId="159"/>
    <cellStyle name="20% - Énfasis6 6 2" xfId="564"/>
    <cellStyle name="20% - Énfasis6 6 3" xfId="352"/>
    <cellStyle name="20% - Énfasis6 7" xfId="265"/>
    <cellStyle name="20% - Énfasis6 7 2" xfId="665"/>
    <cellStyle name="20% - Énfasis6 7 3" xfId="353"/>
    <cellStyle name="20% - Énfasis6 8" xfId="314"/>
    <cellStyle name="20% - Énfasis6 9" xfId="684"/>
    <cellStyle name="40% - Énfasis1" xfId="7" builtinId="31" customBuiltin="1"/>
    <cellStyle name="40% - Énfasis1 2" xfId="51"/>
    <cellStyle name="40% - Énfasis1 2 2" xfId="176"/>
    <cellStyle name="40% - Énfasis1 2 2 2" xfId="580"/>
    <cellStyle name="40% - Énfasis1 2 2 3" xfId="355"/>
    <cellStyle name="40% - Énfasis1 2 3" xfId="105"/>
    <cellStyle name="40% - Énfasis1 2 3 2" xfId="524"/>
    <cellStyle name="40% - Énfasis1 2 3 3" xfId="356"/>
    <cellStyle name="40% - Énfasis1 2 4" xfId="486"/>
    <cellStyle name="40% - Énfasis1 2 5" xfId="354"/>
    <cellStyle name="40% - Énfasis1 3" xfId="83"/>
    <cellStyle name="40% - Énfasis1 3 2" xfId="195"/>
    <cellStyle name="40% - Énfasis1 3 2 2" xfId="599"/>
    <cellStyle name="40% - Énfasis1 3 2 3" xfId="358"/>
    <cellStyle name="40% - Énfasis1 3 3" xfId="505"/>
    <cellStyle name="40% - Énfasis1 3 4" xfId="357"/>
    <cellStyle name="40% - Énfasis1 4" xfId="128"/>
    <cellStyle name="40% - Énfasis1 4 2" xfId="214"/>
    <cellStyle name="40% - Énfasis1 4 2 2" xfId="618"/>
    <cellStyle name="40% - Énfasis1 4 2 3" xfId="360"/>
    <cellStyle name="40% - Énfasis1 4 3" xfId="543"/>
    <cellStyle name="40% - Énfasis1 4 4" xfId="359"/>
    <cellStyle name="40% - Énfasis1 5" xfId="233"/>
    <cellStyle name="40% - Énfasis1 5 2" xfId="637"/>
    <cellStyle name="40% - Énfasis1 5 3" xfId="361"/>
    <cellStyle name="40% - Énfasis1 6" xfId="160"/>
    <cellStyle name="40% - Énfasis1 6 2" xfId="565"/>
    <cellStyle name="40% - Énfasis1 6 3" xfId="362"/>
    <cellStyle name="40% - Énfasis1 7" xfId="256"/>
    <cellStyle name="40% - Énfasis1 7 2" xfId="656"/>
    <cellStyle name="40% - Énfasis1 7 3" xfId="363"/>
    <cellStyle name="40% - Énfasis1 8" xfId="296"/>
    <cellStyle name="40% - Énfasis1 9" xfId="675"/>
    <cellStyle name="40% - Énfasis2" xfId="8" builtinId="35" customBuiltin="1"/>
    <cellStyle name="40% - Énfasis2 2" xfId="53"/>
    <cellStyle name="40% - Énfasis2 2 2" xfId="178"/>
    <cellStyle name="40% - Énfasis2 2 2 2" xfId="582"/>
    <cellStyle name="40% - Énfasis2 2 2 3" xfId="365"/>
    <cellStyle name="40% - Énfasis2 2 3" xfId="107"/>
    <cellStyle name="40% - Énfasis2 2 3 2" xfId="526"/>
    <cellStyle name="40% - Énfasis2 2 3 3" xfId="366"/>
    <cellStyle name="40% - Énfasis2 2 4" xfId="488"/>
    <cellStyle name="40% - Énfasis2 2 5" xfId="364"/>
    <cellStyle name="40% - Énfasis2 3" xfId="85"/>
    <cellStyle name="40% - Énfasis2 3 2" xfId="197"/>
    <cellStyle name="40% - Énfasis2 3 2 2" xfId="601"/>
    <cellStyle name="40% - Énfasis2 3 2 3" xfId="368"/>
    <cellStyle name="40% - Énfasis2 3 3" xfId="507"/>
    <cellStyle name="40% - Énfasis2 3 4" xfId="367"/>
    <cellStyle name="40% - Énfasis2 4" xfId="130"/>
    <cellStyle name="40% - Énfasis2 4 2" xfId="216"/>
    <cellStyle name="40% - Énfasis2 4 2 2" xfId="620"/>
    <cellStyle name="40% - Énfasis2 4 2 3" xfId="370"/>
    <cellStyle name="40% - Énfasis2 4 3" xfId="545"/>
    <cellStyle name="40% - Énfasis2 4 4" xfId="369"/>
    <cellStyle name="40% - Énfasis2 5" xfId="235"/>
    <cellStyle name="40% - Énfasis2 5 2" xfId="639"/>
    <cellStyle name="40% - Énfasis2 5 3" xfId="371"/>
    <cellStyle name="40% - Énfasis2 6" xfId="161"/>
    <cellStyle name="40% - Énfasis2 6 2" xfId="566"/>
    <cellStyle name="40% - Énfasis2 6 3" xfId="372"/>
    <cellStyle name="40% - Énfasis2 7" xfId="258"/>
    <cellStyle name="40% - Énfasis2 7 2" xfId="658"/>
    <cellStyle name="40% - Énfasis2 7 3" xfId="373"/>
    <cellStyle name="40% - Énfasis2 8" xfId="300"/>
    <cellStyle name="40% - Énfasis2 9" xfId="677"/>
    <cellStyle name="40% - Énfasis3" xfId="9" builtinId="39" customBuiltin="1"/>
    <cellStyle name="40% - Énfasis3 2" xfId="55"/>
    <cellStyle name="40% - Énfasis3 2 2" xfId="180"/>
    <cellStyle name="40% - Énfasis3 2 2 2" xfId="584"/>
    <cellStyle name="40% - Énfasis3 2 2 3" xfId="375"/>
    <cellStyle name="40% - Énfasis3 2 3" xfId="109"/>
    <cellStyle name="40% - Énfasis3 2 3 2" xfId="528"/>
    <cellStyle name="40% - Énfasis3 2 3 3" xfId="376"/>
    <cellStyle name="40% - Énfasis3 2 4" xfId="490"/>
    <cellStyle name="40% - Énfasis3 2 5" xfId="374"/>
    <cellStyle name="40% - Énfasis3 3" xfId="87"/>
    <cellStyle name="40% - Énfasis3 3 2" xfId="199"/>
    <cellStyle name="40% - Énfasis3 3 2 2" xfId="603"/>
    <cellStyle name="40% - Énfasis3 3 2 3" xfId="378"/>
    <cellStyle name="40% - Énfasis3 3 3" xfId="509"/>
    <cellStyle name="40% - Énfasis3 3 4" xfId="377"/>
    <cellStyle name="40% - Énfasis3 4" xfId="132"/>
    <cellStyle name="40% - Énfasis3 4 2" xfId="218"/>
    <cellStyle name="40% - Énfasis3 4 2 2" xfId="622"/>
    <cellStyle name="40% - Énfasis3 4 2 3" xfId="380"/>
    <cellStyle name="40% - Énfasis3 4 3" xfId="547"/>
    <cellStyle name="40% - Énfasis3 4 4" xfId="379"/>
    <cellStyle name="40% - Énfasis3 5" xfId="237"/>
    <cellStyle name="40% - Énfasis3 5 2" xfId="641"/>
    <cellStyle name="40% - Énfasis3 5 3" xfId="381"/>
    <cellStyle name="40% - Énfasis3 6" xfId="162"/>
    <cellStyle name="40% - Énfasis3 6 2" xfId="567"/>
    <cellStyle name="40% - Énfasis3 6 3" xfId="382"/>
    <cellStyle name="40% - Énfasis3 7" xfId="260"/>
    <cellStyle name="40% - Énfasis3 7 2" xfId="660"/>
    <cellStyle name="40% - Énfasis3 7 3" xfId="383"/>
    <cellStyle name="40% - Énfasis3 8" xfId="304"/>
    <cellStyle name="40% - Énfasis3 9" xfId="679"/>
    <cellStyle name="40% - Énfasis4" xfId="10" builtinId="43" customBuiltin="1"/>
    <cellStyle name="40% - Énfasis4 2" xfId="57"/>
    <cellStyle name="40% - Énfasis4 2 2" xfId="182"/>
    <cellStyle name="40% - Énfasis4 2 2 2" xfId="586"/>
    <cellStyle name="40% - Énfasis4 2 2 3" xfId="385"/>
    <cellStyle name="40% - Énfasis4 2 3" xfId="111"/>
    <cellStyle name="40% - Énfasis4 2 3 2" xfId="530"/>
    <cellStyle name="40% - Énfasis4 2 3 3" xfId="386"/>
    <cellStyle name="40% - Énfasis4 2 4" xfId="492"/>
    <cellStyle name="40% - Énfasis4 2 5" xfId="384"/>
    <cellStyle name="40% - Énfasis4 3" xfId="89"/>
    <cellStyle name="40% - Énfasis4 3 2" xfId="201"/>
    <cellStyle name="40% - Énfasis4 3 2 2" xfId="605"/>
    <cellStyle name="40% - Énfasis4 3 2 3" xfId="388"/>
    <cellStyle name="40% - Énfasis4 3 3" xfId="511"/>
    <cellStyle name="40% - Énfasis4 3 4" xfId="387"/>
    <cellStyle name="40% - Énfasis4 4" xfId="134"/>
    <cellStyle name="40% - Énfasis4 4 2" xfId="220"/>
    <cellStyle name="40% - Énfasis4 4 2 2" xfId="624"/>
    <cellStyle name="40% - Énfasis4 4 2 3" xfId="390"/>
    <cellStyle name="40% - Énfasis4 4 3" xfId="549"/>
    <cellStyle name="40% - Énfasis4 4 4" xfId="389"/>
    <cellStyle name="40% - Énfasis4 5" xfId="239"/>
    <cellStyle name="40% - Énfasis4 5 2" xfId="643"/>
    <cellStyle name="40% - Énfasis4 5 3" xfId="391"/>
    <cellStyle name="40% - Énfasis4 6" xfId="163"/>
    <cellStyle name="40% - Énfasis4 6 2" xfId="568"/>
    <cellStyle name="40% - Énfasis4 6 3" xfId="392"/>
    <cellStyle name="40% - Énfasis4 7" xfId="262"/>
    <cellStyle name="40% - Énfasis4 7 2" xfId="662"/>
    <cellStyle name="40% - Énfasis4 7 3" xfId="393"/>
    <cellStyle name="40% - Énfasis4 8" xfId="308"/>
    <cellStyle name="40% - Énfasis4 9" xfId="681"/>
    <cellStyle name="40% - Énfasis5" xfId="11" builtinId="47" customBuiltin="1"/>
    <cellStyle name="40% - Énfasis5 2" xfId="59"/>
    <cellStyle name="40% - Énfasis5 2 2" xfId="184"/>
    <cellStyle name="40% - Énfasis5 2 2 2" xfId="588"/>
    <cellStyle name="40% - Énfasis5 2 2 3" xfId="395"/>
    <cellStyle name="40% - Énfasis5 2 3" xfId="113"/>
    <cellStyle name="40% - Énfasis5 2 3 2" xfId="532"/>
    <cellStyle name="40% - Énfasis5 2 3 3" xfId="396"/>
    <cellStyle name="40% - Énfasis5 2 4" xfId="494"/>
    <cellStyle name="40% - Énfasis5 2 5" xfId="394"/>
    <cellStyle name="40% - Énfasis5 3" xfId="91"/>
    <cellStyle name="40% - Énfasis5 3 2" xfId="203"/>
    <cellStyle name="40% - Énfasis5 3 2 2" xfId="607"/>
    <cellStyle name="40% - Énfasis5 3 2 3" xfId="398"/>
    <cellStyle name="40% - Énfasis5 3 3" xfId="513"/>
    <cellStyle name="40% - Énfasis5 3 4" xfId="397"/>
    <cellStyle name="40% - Énfasis5 4" xfId="136"/>
    <cellStyle name="40% - Énfasis5 4 2" xfId="222"/>
    <cellStyle name="40% - Énfasis5 4 2 2" xfId="626"/>
    <cellStyle name="40% - Énfasis5 4 2 3" xfId="400"/>
    <cellStyle name="40% - Énfasis5 4 3" xfId="551"/>
    <cellStyle name="40% - Énfasis5 4 4" xfId="399"/>
    <cellStyle name="40% - Énfasis5 5" xfId="241"/>
    <cellStyle name="40% - Énfasis5 5 2" xfId="645"/>
    <cellStyle name="40% - Énfasis5 5 3" xfId="401"/>
    <cellStyle name="40% - Énfasis5 6" xfId="164"/>
    <cellStyle name="40% - Énfasis5 6 2" xfId="569"/>
    <cellStyle name="40% - Énfasis5 6 3" xfId="402"/>
    <cellStyle name="40% - Énfasis5 7" xfId="264"/>
    <cellStyle name="40% - Énfasis5 7 2" xfId="664"/>
    <cellStyle name="40% - Énfasis5 7 3" xfId="403"/>
    <cellStyle name="40% - Énfasis5 8" xfId="311"/>
    <cellStyle name="40% - Énfasis5 9" xfId="683"/>
    <cellStyle name="40% - Énfasis6" xfId="12" builtinId="51" customBuiltin="1"/>
    <cellStyle name="40% - Énfasis6 2" xfId="61"/>
    <cellStyle name="40% - Énfasis6 2 2" xfId="186"/>
    <cellStyle name="40% - Énfasis6 2 2 2" xfId="590"/>
    <cellStyle name="40% - Énfasis6 2 2 3" xfId="405"/>
    <cellStyle name="40% - Énfasis6 2 3" xfId="115"/>
    <cellStyle name="40% - Énfasis6 2 3 2" xfId="534"/>
    <cellStyle name="40% - Énfasis6 2 3 3" xfId="406"/>
    <cellStyle name="40% - Énfasis6 2 4" xfId="496"/>
    <cellStyle name="40% - Énfasis6 2 5" xfId="404"/>
    <cellStyle name="40% - Énfasis6 3" xfId="93"/>
    <cellStyle name="40% - Énfasis6 3 2" xfId="205"/>
    <cellStyle name="40% - Énfasis6 3 2 2" xfId="609"/>
    <cellStyle name="40% - Énfasis6 3 2 3" xfId="408"/>
    <cellStyle name="40% - Énfasis6 3 3" xfId="515"/>
    <cellStyle name="40% - Énfasis6 3 4" xfId="407"/>
    <cellStyle name="40% - Énfasis6 4" xfId="138"/>
    <cellStyle name="40% - Énfasis6 4 2" xfId="224"/>
    <cellStyle name="40% - Énfasis6 4 2 2" xfId="628"/>
    <cellStyle name="40% - Énfasis6 4 2 3" xfId="410"/>
    <cellStyle name="40% - Énfasis6 4 3" xfId="553"/>
    <cellStyle name="40% - Énfasis6 4 4" xfId="409"/>
    <cellStyle name="40% - Énfasis6 5" xfId="243"/>
    <cellStyle name="40% - Énfasis6 5 2" xfId="647"/>
    <cellStyle name="40% - Énfasis6 5 3" xfId="411"/>
    <cellStyle name="40% - Énfasis6 6" xfId="165"/>
    <cellStyle name="40% - Énfasis6 6 2" xfId="570"/>
    <cellStyle name="40% - Énfasis6 6 3" xfId="412"/>
    <cellStyle name="40% - Énfasis6 7" xfId="266"/>
    <cellStyle name="40% - Énfasis6 7 2" xfId="666"/>
    <cellStyle name="40% - Énfasis6 7 3" xfId="413"/>
    <cellStyle name="40% - Énfasis6 8" xfId="315"/>
    <cellStyle name="40% - Énfasis6 9" xfId="685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" xfId="32" builtinId="6"/>
    <cellStyle name="Millares [0] 2" xfId="63"/>
    <cellStyle name="Millares [0] 2 2" xfId="65"/>
    <cellStyle name="Millares [0] 2 2 2" xfId="142"/>
    <cellStyle name="Millares [0] 2 3" xfId="66"/>
    <cellStyle name="Millares [0] 2 3 2" xfId="141"/>
    <cellStyle name="Millares [0] 2 4" xfId="67"/>
    <cellStyle name="Millares [0] 2 4 2" xfId="95"/>
    <cellStyle name="Millares [0] 2 4 2 2" xfId="148"/>
    <cellStyle name="Millares [0] 2 4 3" xfId="120"/>
    <cellStyle name="Millares [0] 2 4 4" xfId="250"/>
    <cellStyle name="Millares [0] 2 4 4 2" xfId="277"/>
    <cellStyle name="Millares [0] 3" xfId="68"/>
    <cellStyle name="Millares [0] 3 2" xfId="94"/>
    <cellStyle name="Millares [0] 3 2 2" xfId="149"/>
    <cellStyle name="Millares [0] 3 3" xfId="117"/>
    <cellStyle name="Millares [0] 3 4" xfId="245"/>
    <cellStyle name="Millares [0] 3 4 2" xfId="275"/>
    <cellStyle name="Millares [0] 4" xfId="79"/>
    <cellStyle name="Millares [0] 4 2" xfId="166"/>
    <cellStyle name="Millares [0] 5" xfId="278"/>
    <cellStyle name="Millares 2" xfId="64"/>
    <cellStyle name="Millares 2 2" xfId="140"/>
    <cellStyle name="Neutral" xfId="33" builtinId="28" customBuiltin="1"/>
    <cellStyle name="Normal" xfId="0" builtinId="0"/>
    <cellStyle name="Normal 10" xfId="230"/>
    <cellStyle name="Normal 10 2" xfId="634"/>
    <cellStyle name="Normal 10 3" xfId="414"/>
    <cellStyle name="Normal 11" xfId="253"/>
    <cellStyle name="Normal 11 2" xfId="653"/>
    <cellStyle name="Normal 11 3" xfId="415"/>
    <cellStyle name="Normal 12" xfId="273"/>
    <cellStyle name="Normal 13" xfId="279"/>
    <cellStyle name="Normal 14" xfId="672"/>
    <cellStyle name="Normal 2" xfId="34"/>
    <cellStyle name="Normal 2 2" xfId="46"/>
    <cellStyle name="Normal 2 2 2" xfId="47"/>
    <cellStyle name="Normal 2 3" xfId="139"/>
    <cellStyle name="Normal 3" xfId="35"/>
    <cellStyle name="Normal 3 2" xfId="69"/>
    <cellStyle name="Normal 3 2 2" xfId="144"/>
    <cellStyle name="Normal 3 3" xfId="70"/>
    <cellStyle name="Normal 3 3 10" xfId="686"/>
    <cellStyle name="Normal 3 3 2" xfId="96"/>
    <cellStyle name="Normal 3 3 2 2" xfId="187"/>
    <cellStyle name="Normal 3 3 2 2 2" xfId="591"/>
    <cellStyle name="Normal 3 3 2 2 3" xfId="418"/>
    <cellStyle name="Normal 3 3 2 3" xfId="516"/>
    <cellStyle name="Normal 3 3 2 4" xfId="417"/>
    <cellStyle name="Normal 3 3 3" xfId="121"/>
    <cellStyle name="Normal 3 3 3 2" xfId="206"/>
    <cellStyle name="Normal 3 3 3 2 2" xfId="610"/>
    <cellStyle name="Normal 3 3 3 2 3" xfId="420"/>
    <cellStyle name="Normal 3 3 3 3" xfId="536"/>
    <cellStyle name="Normal 3 3 3 4" xfId="419"/>
    <cellStyle name="Normal 3 3 4" xfId="143"/>
    <cellStyle name="Normal 3 3 4 2" xfId="225"/>
    <cellStyle name="Normal 3 3 4 2 2" xfId="629"/>
    <cellStyle name="Normal 3 3 4 2 3" xfId="422"/>
    <cellStyle name="Normal 3 3 4 3" xfId="554"/>
    <cellStyle name="Normal 3 3 4 4" xfId="421"/>
    <cellStyle name="Normal 3 3 5" xfId="246"/>
    <cellStyle name="Normal 3 3 5 2" xfId="648"/>
    <cellStyle name="Normal 3 3 5 3" xfId="423"/>
    <cellStyle name="Normal 3 3 6" xfId="168"/>
    <cellStyle name="Normal 3 3 6 2" xfId="572"/>
    <cellStyle name="Normal 3 3 6 3" xfId="424"/>
    <cellStyle name="Normal 3 3 7" xfId="267"/>
    <cellStyle name="Normal 3 3 7 2" xfId="667"/>
    <cellStyle name="Normal 3 3 7 3" xfId="425"/>
    <cellStyle name="Normal 3 3 8" xfId="497"/>
    <cellStyle name="Normal 3 3 9" xfId="416"/>
    <cellStyle name="Normal 3 4" xfId="71"/>
    <cellStyle name="Normal 3 4 2" xfId="101"/>
    <cellStyle name="Normal 3 4 2 2" xfId="150"/>
    <cellStyle name="Normal 3 4 3" xfId="119"/>
    <cellStyle name="Normal 3 4 4" xfId="249"/>
    <cellStyle name="Normal 3 4 4 2" xfId="276"/>
    <cellStyle name="Normal 3 5" xfId="62"/>
    <cellStyle name="Normal 3 5 2" xfId="167"/>
    <cellStyle name="Normal 3 5 2 2" xfId="571"/>
    <cellStyle name="Normal 3 5 2 3" xfId="426"/>
    <cellStyle name="Normal 3 6" xfId="319"/>
    <cellStyle name="Normal 4" xfId="72"/>
    <cellStyle name="Normal 4 10" xfId="687"/>
    <cellStyle name="Normal 4 2" xfId="97"/>
    <cellStyle name="Normal 4 2 2" xfId="188"/>
    <cellStyle name="Normal 4 2 2 2" xfId="592"/>
    <cellStyle name="Normal 4 2 2 3" xfId="429"/>
    <cellStyle name="Normal 4 2 3" xfId="517"/>
    <cellStyle name="Normal 4 2 4" xfId="428"/>
    <cellStyle name="Normal 4 3" xfId="122"/>
    <cellStyle name="Normal 4 3 2" xfId="207"/>
    <cellStyle name="Normal 4 3 2 2" xfId="611"/>
    <cellStyle name="Normal 4 3 2 3" xfId="431"/>
    <cellStyle name="Normal 4 3 3" xfId="537"/>
    <cellStyle name="Normal 4 3 4" xfId="430"/>
    <cellStyle name="Normal 4 4" xfId="145"/>
    <cellStyle name="Normal 4 4 2" xfId="226"/>
    <cellStyle name="Normal 4 4 2 2" xfId="630"/>
    <cellStyle name="Normal 4 4 2 3" xfId="433"/>
    <cellStyle name="Normal 4 4 3" xfId="555"/>
    <cellStyle name="Normal 4 4 4" xfId="432"/>
    <cellStyle name="Normal 4 5" xfId="247"/>
    <cellStyle name="Normal 4 5 2" xfId="649"/>
    <cellStyle name="Normal 4 5 3" xfId="434"/>
    <cellStyle name="Normal 4 6" xfId="169"/>
    <cellStyle name="Normal 4 6 2" xfId="573"/>
    <cellStyle name="Normal 4 6 3" xfId="435"/>
    <cellStyle name="Normal 4 7" xfId="268"/>
    <cellStyle name="Normal 4 7 2" xfId="668"/>
    <cellStyle name="Normal 4 7 3" xfId="436"/>
    <cellStyle name="Normal 4 8" xfId="498"/>
    <cellStyle name="Normal 4 9" xfId="427"/>
    <cellStyle name="Normal 5" xfId="73"/>
    <cellStyle name="Normal 5 2" xfId="81"/>
    <cellStyle name="Normal 5 2 2" xfId="151"/>
    <cellStyle name="Normal 5 3" xfId="116"/>
    <cellStyle name="Normal 5 4" xfId="244"/>
    <cellStyle name="Normal 5 4 2" xfId="274"/>
    <cellStyle name="Normal 6" xfId="74"/>
    <cellStyle name="Normal 6 10" xfId="688"/>
    <cellStyle name="Normal 6 2" xfId="98"/>
    <cellStyle name="Normal 6 2 2" xfId="190"/>
    <cellStyle name="Normal 6 2 2 2" xfId="594"/>
    <cellStyle name="Normal 6 2 2 3" xfId="439"/>
    <cellStyle name="Normal 6 2 3" xfId="518"/>
    <cellStyle name="Normal 6 2 4" xfId="438"/>
    <cellStyle name="Normal 6 3" xfId="123"/>
    <cellStyle name="Normal 6 3 2" xfId="209"/>
    <cellStyle name="Normal 6 3 2 2" xfId="613"/>
    <cellStyle name="Normal 6 3 2 3" xfId="441"/>
    <cellStyle name="Normal 6 3 3" xfId="538"/>
    <cellStyle name="Normal 6 3 4" xfId="440"/>
    <cellStyle name="Normal 6 4" xfId="152"/>
    <cellStyle name="Normal 6 4 2" xfId="228"/>
    <cellStyle name="Normal 6 4 2 2" xfId="632"/>
    <cellStyle name="Normal 6 4 2 3" xfId="443"/>
    <cellStyle name="Normal 6 4 3" xfId="557"/>
    <cellStyle name="Normal 6 4 4" xfId="442"/>
    <cellStyle name="Normal 6 5" xfId="251"/>
    <cellStyle name="Normal 6 5 2" xfId="651"/>
    <cellStyle name="Normal 6 5 3" xfId="444"/>
    <cellStyle name="Normal 6 6" xfId="170"/>
    <cellStyle name="Normal 6 6 2" xfId="574"/>
    <cellStyle name="Normal 6 6 3" xfId="445"/>
    <cellStyle name="Normal 6 7" xfId="270"/>
    <cellStyle name="Normal 6 7 2" xfId="670"/>
    <cellStyle name="Normal 6 7 3" xfId="446"/>
    <cellStyle name="Normal 6 8" xfId="499"/>
    <cellStyle name="Normal 6 9" xfId="437"/>
    <cellStyle name="Normal 7" xfId="48"/>
    <cellStyle name="Normal 7 2" xfId="173"/>
    <cellStyle name="Normal 7 2 2" xfId="577"/>
    <cellStyle name="Normal 7 2 3" xfId="448"/>
    <cellStyle name="Normal 7 3" xfId="102"/>
    <cellStyle name="Normal 7 3 2" xfId="521"/>
    <cellStyle name="Normal 7 3 3" xfId="449"/>
    <cellStyle name="Normal 7 4" xfId="483"/>
    <cellStyle name="Normal 7 5" xfId="447"/>
    <cellStyle name="Normal 8" xfId="78"/>
    <cellStyle name="Normal 8 2" xfId="192"/>
    <cellStyle name="Normal 8 2 2" xfId="596"/>
    <cellStyle name="Normal 8 2 3" xfId="451"/>
    <cellStyle name="Normal 8 3" xfId="502"/>
    <cellStyle name="Normal 8 4" xfId="450"/>
    <cellStyle name="Normal 9" xfId="125"/>
    <cellStyle name="Normal 9 2" xfId="211"/>
    <cellStyle name="Normal 9 2 2" xfId="615"/>
    <cellStyle name="Normal 9 2 3" xfId="453"/>
    <cellStyle name="Normal 9 3" xfId="540"/>
    <cellStyle name="Normal 9 4" xfId="452"/>
    <cellStyle name="Notas 2" xfId="36"/>
    <cellStyle name="Notas 2 2" xfId="75"/>
    <cellStyle name="Notas 2 2 2" xfId="189"/>
    <cellStyle name="Notas 2 2 2 2" xfId="593"/>
    <cellStyle name="Notas 2 2 2 3" xfId="455"/>
    <cellStyle name="Notas 2 2 3" xfId="118"/>
    <cellStyle name="Notas 2 2 3 2" xfId="535"/>
    <cellStyle name="Notas 2 2 3 3" xfId="456"/>
    <cellStyle name="Notas 2 2 4" xfId="500"/>
    <cellStyle name="Notas 2 2 5" xfId="454"/>
    <cellStyle name="Notas 2 3" xfId="99"/>
    <cellStyle name="Notas 2 3 2" xfId="208"/>
    <cellStyle name="Notas 2 3 2 2" xfId="612"/>
    <cellStyle name="Notas 2 3 2 3" xfId="458"/>
    <cellStyle name="Notas 2 3 3" xfId="519"/>
    <cellStyle name="Notas 2 3 4" xfId="457"/>
    <cellStyle name="Notas 2 4" xfId="146"/>
    <cellStyle name="Notas 2 4 2" xfId="227"/>
    <cellStyle name="Notas 2 4 2 2" xfId="631"/>
    <cellStyle name="Notas 2 4 2 3" xfId="460"/>
    <cellStyle name="Notas 2 4 3" xfId="556"/>
    <cellStyle name="Notas 2 4 4" xfId="459"/>
    <cellStyle name="Notas 2 5" xfId="248"/>
    <cellStyle name="Notas 2 5 2" xfId="650"/>
    <cellStyle name="Notas 2 5 3" xfId="461"/>
    <cellStyle name="Notas 2 6" xfId="171"/>
    <cellStyle name="Notas 2 6 2" xfId="575"/>
    <cellStyle name="Notas 2 6 3" xfId="462"/>
    <cellStyle name="Notas 2 7" xfId="269"/>
    <cellStyle name="Notas 2 7 2" xfId="669"/>
    <cellStyle name="Notas 2 7 3" xfId="463"/>
    <cellStyle name="Notas 2 8" xfId="320"/>
    <cellStyle name="Notas 2 9" xfId="689"/>
    <cellStyle name="Notas 3" xfId="76"/>
    <cellStyle name="Notas 3 10" xfId="690"/>
    <cellStyle name="Notas 3 2" xfId="100"/>
    <cellStyle name="Notas 3 2 2" xfId="191"/>
    <cellStyle name="Notas 3 2 2 2" xfId="595"/>
    <cellStyle name="Notas 3 2 2 3" xfId="466"/>
    <cellStyle name="Notas 3 2 3" xfId="520"/>
    <cellStyle name="Notas 3 2 4" xfId="465"/>
    <cellStyle name="Notas 3 3" xfId="124"/>
    <cellStyle name="Notas 3 3 2" xfId="210"/>
    <cellStyle name="Notas 3 3 2 2" xfId="614"/>
    <cellStyle name="Notas 3 3 2 3" xfId="468"/>
    <cellStyle name="Notas 3 3 3" xfId="539"/>
    <cellStyle name="Notas 3 3 4" xfId="467"/>
    <cellStyle name="Notas 3 4" xfId="153"/>
    <cellStyle name="Notas 3 4 2" xfId="229"/>
    <cellStyle name="Notas 3 4 2 2" xfId="633"/>
    <cellStyle name="Notas 3 4 2 3" xfId="470"/>
    <cellStyle name="Notas 3 4 3" xfId="558"/>
    <cellStyle name="Notas 3 4 4" xfId="469"/>
    <cellStyle name="Notas 3 5" xfId="252"/>
    <cellStyle name="Notas 3 5 2" xfId="652"/>
    <cellStyle name="Notas 3 5 3" xfId="471"/>
    <cellStyle name="Notas 3 6" xfId="172"/>
    <cellStyle name="Notas 3 6 2" xfId="576"/>
    <cellStyle name="Notas 3 6 3" xfId="472"/>
    <cellStyle name="Notas 3 7" xfId="271"/>
    <cellStyle name="Notas 3 7 2" xfId="671"/>
    <cellStyle name="Notas 3 7 3" xfId="473"/>
    <cellStyle name="Notas 3 8" xfId="501"/>
    <cellStyle name="Notas 3 9" xfId="464"/>
    <cellStyle name="Notas 4" xfId="49"/>
    <cellStyle name="Notas 4 2" xfId="174"/>
    <cellStyle name="Notas 4 2 2" xfId="578"/>
    <cellStyle name="Notas 4 2 3" xfId="475"/>
    <cellStyle name="Notas 4 3" xfId="103"/>
    <cellStyle name="Notas 4 3 2" xfId="522"/>
    <cellStyle name="Notas 4 3 3" xfId="476"/>
    <cellStyle name="Notas 4 4" xfId="484"/>
    <cellStyle name="Notas 4 5" xfId="474"/>
    <cellStyle name="Notas 5" xfId="80"/>
    <cellStyle name="Notas 5 2" xfId="193"/>
    <cellStyle name="Notas 5 2 2" xfId="597"/>
    <cellStyle name="Notas 5 2 3" xfId="478"/>
    <cellStyle name="Notas 5 3" xfId="503"/>
    <cellStyle name="Notas 5 4" xfId="477"/>
    <cellStyle name="Notas 6" xfId="126"/>
    <cellStyle name="Notas 6 2" xfId="212"/>
    <cellStyle name="Notas 6 2 2" xfId="616"/>
    <cellStyle name="Notas 6 2 3" xfId="480"/>
    <cellStyle name="Notas 6 3" xfId="541"/>
    <cellStyle name="Notas 6 4" xfId="479"/>
    <cellStyle name="Notas 7" xfId="231"/>
    <cellStyle name="Notas 7 2" xfId="635"/>
    <cellStyle name="Notas 7 3" xfId="481"/>
    <cellStyle name="Notas 8" xfId="254"/>
    <cellStyle name="Notas 8 2" xfId="654"/>
    <cellStyle name="Notas 8 3" xfId="482"/>
    <cellStyle name="Notas 9" xfId="673"/>
    <cellStyle name="Porcentaje" xfId="37" builtinId="5"/>
    <cellStyle name="Porcentaje 2" xfId="77"/>
    <cellStyle name="Porcentaje 2 2" xfId="147"/>
    <cellStyle name="Porcentaje 3" xfId="272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1" xfId="42" builtinId="16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2" defaultPivotStyle="PivotStyleLight16"/>
  <colors>
    <mruColors>
      <color rgb="FFA0A0A0"/>
      <color rgb="FF919191"/>
      <color rgb="FF999999"/>
      <color rgb="FF9B9B9B"/>
      <color rgb="FF9D9D9D"/>
      <color rgb="FF80808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canariensis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'74-903b'!$B$54:$B$56</c:f>
              <c:strCache>
                <c:ptCount val="1"/>
                <c:pt idx="0">
                  <c:v>IFN2: 245,71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'74-903b'!$B$57:$B$70</c:f>
              <c:numCache>
                <c:formatCode>0.00</c:formatCode>
                <c:ptCount val="14"/>
                <c:pt idx="0">
                  <c:v>37.47</c:v>
                </c:pt>
                <c:pt idx="1">
                  <c:v>45.07</c:v>
                </c:pt>
                <c:pt idx="2">
                  <c:v>44.27</c:v>
                </c:pt>
                <c:pt idx="3">
                  <c:v>42.68</c:v>
                </c:pt>
                <c:pt idx="4">
                  <c:v>29.12</c:v>
                </c:pt>
                <c:pt idx="5">
                  <c:v>17.309999999999999</c:v>
                </c:pt>
                <c:pt idx="6">
                  <c:v>10.62</c:v>
                </c:pt>
                <c:pt idx="7">
                  <c:v>6.41</c:v>
                </c:pt>
                <c:pt idx="8">
                  <c:v>3.86</c:v>
                </c:pt>
                <c:pt idx="9">
                  <c:v>2.64</c:v>
                </c:pt>
                <c:pt idx="10">
                  <c:v>2.0099999999999998</c:v>
                </c:pt>
                <c:pt idx="11">
                  <c:v>1.31</c:v>
                </c:pt>
                <c:pt idx="12">
                  <c:v>0.62</c:v>
                </c:pt>
                <c:pt idx="13">
                  <c:v>2.3199999999999998</c:v>
                </c:pt>
              </c:numCache>
            </c:numRef>
          </c:val>
        </c:ser>
        <c:ser>
          <c:idx val="1"/>
          <c:order val="1"/>
          <c:tx>
            <c:strRef>
              <c:f>'74-903b'!$C$54:$C$56</c:f>
              <c:strCache>
                <c:ptCount val="1"/>
                <c:pt idx="0">
                  <c:v>IFN3: 219,70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'74-903b'!$C$57:$C$70</c:f>
              <c:numCache>
                <c:formatCode>0.00</c:formatCode>
                <c:ptCount val="14"/>
                <c:pt idx="0">
                  <c:v>31.92</c:v>
                </c:pt>
                <c:pt idx="1">
                  <c:v>34.79</c:v>
                </c:pt>
                <c:pt idx="2">
                  <c:v>35.770000000000003</c:v>
                </c:pt>
                <c:pt idx="3">
                  <c:v>35.86</c:v>
                </c:pt>
                <c:pt idx="4">
                  <c:v>28.02</c:v>
                </c:pt>
                <c:pt idx="5">
                  <c:v>19.239999999999998</c:v>
                </c:pt>
                <c:pt idx="6">
                  <c:v>12.14</c:v>
                </c:pt>
                <c:pt idx="7">
                  <c:v>7.54</c:v>
                </c:pt>
                <c:pt idx="8">
                  <c:v>4.29</c:v>
                </c:pt>
                <c:pt idx="9">
                  <c:v>3.12</c:v>
                </c:pt>
                <c:pt idx="10">
                  <c:v>2.2200000000000002</c:v>
                </c:pt>
                <c:pt idx="11">
                  <c:v>1.56</c:v>
                </c:pt>
                <c:pt idx="12">
                  <c:v>0.67</c:v>
                </c:pt>
                <c:pt idx="13">
                  <c:v>2.56</c:v>
                </c:pt>
              </c:numCache>
            </c:numRef>
          </c:val>
        </c:ser>
        <c:ser>
          <c:idx val="2"/>
          <c:order val="2"/>
          <c:tx>
            <c:strRef>
              <c:f>'74-903b'!$D$54:$D$56</c:f>
              <c:strCache>
                <c:ptCount val="1"/>
                <c:pt idx="0">
                  <c:v>IFN4: 202,82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'74-903b'!$D$57:$D$70</c:f>
              <c:numCache>
                <c:formatCode>0.00</c:formatCode>
                <c:ptCount val="14"/>
                <c:pt idx="0">
                  <c:v>29.24</c:v>
                </c:pt>
                <c:pt idx="1">
                  <c:v>27.28</c:v>
                </c:pt>
                <c:pt idx="2">
                  <c:v>28.16</c:v>
                </c:pt>
                <c:pt idx="3">
                  <c:v>29.87</c:v>
                </c:pt>
                <c:pt idx="4">
                  <c:v>25.88</c:v>
                </c:pt>
                <c:pt idx="5">
                  <c:v>20.78</c:v>
                </c:pt>
                <c:pt idx="6">
                  <c:v>14.97</c:v>
                </c:pt>
                <c:pt idx="7">
                  <c:v>9.58</c:v>
                </c:pt>
                <c:pt idx="8">
                  <c:v>5.32</c:v>
                </c:pt>
                <c:pt idx="9">
                  <c:v>3.59</c:v>
                </c:pt>
                <c:pt idx="10">
                  <c:v>2.4300000000000002</c:v>
                </c:pt>
                <c:pt idx="11">
                  <c:v>1.74</c:v>
                </c:pt>
                <c:pt idx="12">
                  <c:v>0.9</c:v>
                </c:pt>
                <c:pt idx="13">
                  <c:v>3.08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381632"/>
        <c:axId val="61567488"/>
      </c:barChart>
      <c:catAx>
        <c:axId val="6138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156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67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1381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85207618283"/>
          <c:y val="0.57667753773341257"/>
          <c:w val="0.25129012719563903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69600"/>
        <c:axId val="62083584"/>
      </c:barChart>
      <c:catAx>
        <c:axId val="6216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08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83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16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70112"/>
        <c:axId val="62085312"/>
      </c:barChart>
      <c:catAx>
        <c:axId val="621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08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853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170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70624"/>
        <c:axId val="83599360"/>
      </c:barChart>
      <c:catAx>
        <c:axId val="6217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3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59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17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Erica arborea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'74-903b'!$L$54:$L$56</c:f>
              <c:strCache>
                <c:ptCount val="1"/>
                <c:pt idx="0">
                  <c:v>IFN2: 465,07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'74-903b'!$L$57:$L$70</c:f>
              <c:numCache>
                <c:formatCode>0.00</c:formatCode>
                <c:ptCount val="14"/>
                <c:pt idx="0">
                  <c:v>403.13</c:v>
                </c:pt>
                <c:pt idx="1">
                  <c:v>46.78</c:v>
                </c:pt>
                <c:pt idx="2">
                  <c:v>9.35</c:v>
                </c:pt>
                <c:pt idx="3">
                  <c:v>3.23</c:v>
                </c:pt>
                <c:pt idx="4">
                  <c:v>1.1599999999999999</c:v>
                </c:pt>
                <c:pt idx="5">
                  <c:v>0.62</c:v>
                </c:pt>
                <c:pt idx="6">
                  <c:v>0.42</c:v>
                </c:pt>
                <c:pt idx="7">
                  <c:v>0.23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'74-903b'!$M$54:$M$56</c:f>
              <c:strCache>
                <c:ptCount val="1"/>
                <c:pt idx="0">
                  <c:v>IFN3: 554,65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'74-903b'!$M$57:$M$70</c:f>
              <c:numCache>
                <c:formatCode>0.00</c:formatCode>
                <c:ptCount val="14"/>
                <c:pt idx="0">
                  <c:v>455.81</c:v>
                </c:pt>
                <c:pt idx="1">
                  <c:v>73.63</c:v>
                </c:pt>
                <c:pt idx="2">
                  <c:v>16.600000000000001</c:v>
                </c:pt>
                <c:pt idx="3">
                  <c:v>4.87</c:v>
                </c:pt>
                <c:pt idx="4">
                  <c:v>1.9</c:v>
                </c:pt>
                <c:pt idx="5">
                  <c:v>0.98</c:v>
                </c:pt>
                <c:pt idx="6">
                  <c:v>0.43</c:v>
                </c:pt>
                <c:pt idx="7">
                  <c:v>0.23</c:v>
                </c:pt>
                <c:pt idx="8">
                  <c:v>0.11</c:v>
                </c:pt>
                <c:pt idx="9">
                  <c:v>0.05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'74-903b'!$N$54:$N$56</c:f>
              <c:strCache>
                <c:ptCount val="1"/>
                <c:pt idx="0">
                  <c:v>IFN4: 620,28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'74-903b'!$N$57:$N$70</c:f>
              <c:numCache>
                <c:formatCode>0.00</c:formatCode>
                <c:ptCount val="14"/>
                <c:pt idx="0">
                  <c:v>468.01</c:v>
                </c:pt>
                <c:pt idx="1">
                  <c:v>112.53</c:v>
                </c:pt>
                <c:pt idx="2">
                  <c:v>26.17</c:v>
                </c:pt>
                <c:pt idx="3">
                  <c:v>8.35</c:v>
                </c:pt>
                <c:pt idx="4">
                  <c:v>2.6</c:v>
                </c:pt>
                <c:pt idx="5">
                  <c:v>1.38</c:v>
                </c:pt>
                <c:pt idx="6">
                  <c:v>0.65</c:v>
                </c:pt>
                <c:pt idx="7">
                  <c:v>0.37</c:v>
                </c:pt>
                <c:pt idx="8">
                  <c:v>0.11</c:v>
                </c:pt>
                <c:pt idx="9">
                  <c:v>7.0000000000000007E-2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71136"/>
        <c:axId val="83601664"/>
      </c:barChart>
      <c:catAx>
        <c:axId val="6217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36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0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171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249298734565402"/>
          <c:y val="0.57702935408935951"/>
          <c:w val="0.2525854371296371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72160"/>
        <c:axId val="83603968"/>
      </c:barChart>
      <c:catAx>
        <c:axId val="6217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360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039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1721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'74-903b'!$A$66:$A$70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'74-903b'!$B$66:$B$70</c:f>
              <c:numCache>
                <c:formatCode>0.00</c:formatCode>
                <c:ptCount val="5"/>
                <c:pt idx="0">
                  <c:v>2.64</c:v>
                </c:pt>
                <c:pt idx="1">
                  <c:v>2.0099999999999998</c:v>
                </c:pt>
                <c:pt idx="2">
                  <c:v>1.31</c:v>
                </c:pt>
                <c:pt idx="3">
                  <c:v>0.62</c:v>
                </c:pt>
                <c:pt idx="4">
                  <c:v>2.3199999999999998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'74-903b'!$A$66:$A$70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'74-903b'!$C$66:$C$70</c:f>
              <c:numCache>
                <c:formatCode>0.00</c:formatCode>
                <c:ptCount val="5"/>
                <c:pt idx="0">
                  <c:v>3.12</c:v>
                </c:pt>
                <c:pt idx="1">
                  <c:v>2.2200000000000002</c:v>
                </c:pt>
                <c:pt idx="2">
                  <c:v>1.56</c:v>
                </c:pt>
                <c:pt idx="3">
                  <c:v>0.67</c:v>
                </c:pt>
                <c:pt idx="4">
                  <c:v>2.56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'74-903b'!$A$66:$A$70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'74-903b'!$D$66:$D$70</c:f>
              <c:numCache>
                <c:formatCode>0.00</c:formatCode>
                <c:ptCount val="5"/>
                <c:pt idx="0">
                  <c:v>3.59</c:v>
                </c:pt>
                <c:pt idx="1">
                  <c:v>2.4300000000000002</c:v>
                </c:pt>
                <c:pt idx="2">
                  <c:v>1.74</c:v>
                </c:pt>
                <c:pt idx="3">
                  <c:v>0.9</c:v>
                </c:pt>
                <c:pt idx="4">
                  <c:v>3.08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72672"/>
        <c:axId val="83605120"/>
      </c:barChart>
      <c:catAx>
        <c:axId val="6217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36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05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17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'74-903b'!$G$60:$G$70</c:f>
              <c:numCache>
                <c:formatCode>0.00</c:formatCode>
                <c:ptCount val="11"/>
                <c:pt idx="0">
                  <c:v>3.44</c:v>
                </c:pt>
                <c:pt idx="1">
                  <c:v>1.18</c:v>
                </c:pt>
                <c:pt idx="2">
                  <c:v>0.83</c:v>
                </c:pt>
                <c:pt idx="3">
                  <c:v>0.47</c:v>
                </c:pt>
                <c:pt idx="4">
                  <c:v>0.35</c:v>
                </c:pt>
                <c:pt idx="5">
                  <c:v>0.16</c:v>
                </c:pt>
                <c:pt idx="6">
                  <c:v>0.1</c:v>
                </c:pt>
                <c:pt idx="7">
                  <c:v>0.09</c:v>
                </c:pt>
                <c:pt idx="8">
                  <c:v>0.06</c:v>
                </c:pt>
                <c:pt idx="9">
                  <c:v>0.04</c:v>
                </c:pt>
                <c:pt idx="10">
                  <c:v>0.1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'74-903b'!$H$60:$H$70</c:f>
              <c:numCache>
                <c:formatCode>0.00</c:formatCode>
                <c:ptCount val="11"/>
                <c:pt idx="0">
                  <c:v>5.1100000000000003</c:v>
                </c:pt>
                <c:pt idx="1">
                  <c:v>2.02</c:v>
                </c:pt>
                <c:pt idx="2">
                  <c:v>1.05</c:v>
                </c:pt>
                <c:pt idx="3">
                  <c:v>0.66</c:v>
                </c:pt>
                <c:pt idx="4">
                  <c:v>0.37</c:v>
                </c:pt>
                <c:pt idx="5">
                  <c:v>0.22</c:v>
                </c:pt>
                <c:pt idx="6">
                  <c:v>0.13</c:v>
                </c:pt>
                <c:pt idx="7">
                  <c:v>0.12</c:v>
                </c:pt>
                <c:pt idx="8">
                  <c:v>0.08</c:v>
                </c:pt>
                <c:pt idx="9">
                  <c:v>0.05</c:v>
                </c:pt>
                <c:pt idx="10">
                  <c:v>0.12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'74-903b'!$I$60:$I$70</c:f>
              <c:numCache>
                <c:formatCode>0.00</c:formatCode>
                <c:ptCount val="11"/>
                <c:pt idx="0">
                  <c:v>8.86</c:v>
                </c:pt>
                <c:pt idx="1">
                  <c:v>2.91</c:v>
                </c:pt>
                <c:pt idx="2">
                  <c:v>1.85</c:v>
                </c:pt>
                <c:pt idx="3">
                  <c:v>0.97</c:v>
                </c:pt>
                <c:pt idx="4">
                  <c:v>0.53</c:v>
                </c:pt>
                <c:pt idx="5">
                  <c:v>0.24</c:v>
                </c:pt>
                <c:pt idx="6">
                  <c:v>0.17</c:v>
                </c:pt>
                <c:pt idx="7">
                  <c:v>0.14000000000000001</c:v>
                </c:pt>
                <c:pt idx="8">
                  <c:v>0.08</c:v>
                </c:pt>
                <c:pt idx="9">
                  <c:v>0.04</c:v>
                </c:pt>
                <c:pt idx="10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94144"/>
        <c:axId val="95559680"/>
      </c:barChart>
      <c:catAx>
        <c:axId val="9549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5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55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9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94656"/>
        <c:axId val="95561984"/>
      </c:barChart>
      <c:catAx>
        <c:axId val="954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5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56198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9465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95168"/>
        <c:axId val="95563712"/>
      </c:barChart>
      <c:catAx>
        <c:axId val="954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56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56371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951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95680"/>
        <c:axId val="95566016"/>
      </c:barChart>
      <c:catAx>
        <c:axId val="954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56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5660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9568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863936"/>
        <c:axId val="61569792"/>
      </c:barChart>
      <c:catAx>
        <c:axId val="6186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156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6979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186393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96192"/>
        <c:axId val="95567168"/>
      </c:barChart>
      <c:catAx>
        <c:axId val="9549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5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56716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9619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'74-903b'!$K$59:$K$70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'74-903b'!$L$59:$L$70</c:f>
              <c:numCache>
                <c:formatCode>0.00</c:formatCode>
                <c:ptCount val="12"/>
                <c:pt idx="0">
                  <c:v>9.35</c:v>
                </c:pt>
                <c:pt idx="1">
                  <c:v>3.23</c:v>
                </c:pt>
                <c:pt idx="2">
                  <c:v>1.1599999999999999</c:v>
                </c:pt>
                <c:pt idx="3">
                  <c:v>0.62</c:v>
                </c:pt>
                <c:pt idx="4">
                  <c:v>0.42</c:v>
                </c:pt>
                <c:pt idx="5">
                  <c:v>0.23</c:v>
                </c:pt>
                <c:pt idx="6">
                  <c:v>7.0000000000000007E-2</c:v>
                </c:pt>
                <c:pt idx="7">
                  <c:v>0.05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'74-903b'!$K$59:$K$70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'74-903b'!$M$59:$M$70</c:f>
              <c:numCache>
                <c:formatCode>0.00</c:formatCode>
                <c:ptCount val="12"/>
                <c:pt idx="0">
                  <c:v>16.600000000000001</c:v>
                </c:pt>
                <c:pt idx="1">
                  <c:v>4.87</c:v>
                </c:pt>
                <c:pt idx="2">
                  <c:v>1.9</c:v>
                </c:pt>
                <c:pt idx="3">
                  <c:v>0.98</c:v>
                </c:pt>
                <c:pt idx="4">
                  <c:v>0.43</c:v>
                </c:pt>
                <c:pt idx="5">
                  <c:v>0.23</c:v>
                </c:pt>
                <c:pt idx="6">
                  <c:v>0.11</c:v>
                </c:pt>
                <c:pt idx="7">
                  <c:v>0.05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'74-903b'!$K$59:$K$70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'74-903b'!$N$59:$N$70</c:f>
              <c:numCache>
                <c:formatCode>0.00</c:formatCode>
                <c:ptCount val="12"/>
                <c:pt idx="0">
                  <c:v>26.17</c:v>
                </c:pt>
                <c:pt idx="1">
                  <c:v>8.35</c:v>
                </c:pt>
                <c:pt idx="2">
                  <c:v>2.6</c:v>
                </c:pt>
                <c:pt idx="3">
                  <c:v>1.38</c:v>
                </c:pt>
                <c:pt idx="4">
                  <c:v>0.65</c:v>
                </c:pt>
                <c:pt idx="5">
                  <c:v>0.37</c:v>
                </c:pt>
                <c:pt idx="6">
                  <c:v>0.11</c:v>
                </c:pt>
                <c:pt idx="7">
                  <c:v>7.0000000000000007E-2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96704"/>
        <c:axId val="101139584"/>
      </c:barChart>
      <c:catAx>
        <c:axId val="954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13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139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9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97216"/>
        <c:axId val="101141888"/>
      </c:barChart>
      <c:catAx>
        <c:axId val="9549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14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141888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9721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97728"/>
        <c:axId val="101143616"/>
      </c:barChart>
      <c:catAx>
        <c:axId val="9549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143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9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25152"/>
        <c:axId val="101145920"/>
      </c:barChart>
      <c:catAx>
        <c:axId val="10142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14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14592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42515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25664"/>
        <c:axId val="101515840"/>
      </c:barChart>
      <c:catAx>
        <c:axId val="10142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51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15840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42566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26176"/>
        <c:axId val="101517568"/>
      </c:barChart>
      <c:catAx>
        <c:axId val="10142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5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1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42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26688"/>
        <c:axId val="101519872"/>
      </c:barChart>
      <c:catAx>
        <c:axId val="10142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5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19872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42668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27200"/>
        <c:axId val="101521600"/>
      </c:barChart>
      <c:catAx>
        <c:axId val="10142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52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21600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427200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27712"/>
        <c:axId val="95428608"/>
      </c:barChart>
      <c:catAx>
        <c:axId val="10142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2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28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427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Myrica faya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'74-903b'!$G$54:$G$56</c:f>
              <c:strCache>
                <c:ptCount val="1"/>
                <c:pt idx="0">
                  <c:v>IFN2: 218,56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'74-903b'!$G$57:$G$70</c:f>
              <c:numCache>
                <c:formatCode>0.00</c:formatCode>
                <c:ptCount val="14"/>
                <c:pt idx="0">
                  <c:v>161.29</c:v>
                </c:pt>
                <c:pt idx="1">
                  <c:v>40.049999999999997</c:v>
                </c:pt>
                <c:pt idx="2">
                  <c:v>10.4</c:v>
                </c:pt>
                <c:pt idx="3">
                  <c:v>3.44</c:v>
                </c:pt>
                <c:pt idx="4">
                  <c:v>1.18</c:v>
                </c:pt>
                <c:pt idx="5">
                  <c:v>0.83</c:v>
                </c:pt>
                <c:pt idx="6">
                  <c:v>0.47</c:v>
                </c:pt>
                <c:pt idx="7">
                  <c:v>0.35</c:v>
                </c:pt>
                <c:pt idx="8">
                  <c:v>0.16</c:v>
                </c:pt>
                <c:pt idx="9">
                  <c:v>0.1</c:v>
                </c:pt>
                <c:pt idx="10">
                  <c:v>0.09</c:v>
                </c:pt>
                <c:pt idx="11">
                  <c:v>0.06</c:v>
                </c:pt>
                <c:pt idx="12">
                  <c:v>0.04</c:v>
                </c:pt>
                <c:pt idx="1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'74-903b'!$H$54:$H$56</c:f>
              <c:strCache>
                <c:ptCount val="1"/>
                <c:pt idx="0">
                  <c:v>IFN3: 226,07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'74-903b'!$H$57:$H$70</c:f>
              <c:numCache>
                <c:formatCode>0.00</c:formatCode>
                <c:ptCount val="14"/>
                <c:pt idx="0">
                  <c:v>150.33000000000001</c:v>
                </c:pt>
                <c:pt idx="1">
                  <c:v>51.37</c:v>
                </c:pt>
                <c:pt idx="2">
                  <c:v>14.44</c:v>
                </c:pt>
                <c:pt idx="3">
                  <c:v>5.1100000000000003</c:v>
                </c:pt>
                <c:pt idx="4">
                  <c:v>2.02</c:v>
                </c:pt>
                <c:pt idx="5">
                  <c:v>1.05</c:v>
                </c:pt>
                <c:pt idx="6">
                  <c:v>0.66</c:v>
                </c:pt>
                <c:pt idx="7">
                  <c:v>0.37</c:v>
                </c:pt>
                <c:pt idx="8">
                  <c:v>0.22</c:v>
                </c:pt>
                <c:pt idx="9">
                  <c:v>0.13</c:v>
                </c:pt>
                <c:pt idx="10">
                  <c:v>0.12</c:v>
                </c:pt>
                <c:pt idx="11">
                  <c:v>0.08</c:v>
                </c:pt>
                <c:pt idx="12">
                  <c:v>0.05</c:v>
                </c:pt>
                <c:pt idx="13">
                  <c:v>0.12</c:v>
                </c:pt>
              </c:numCache>
            </c:numRef>
          </c:val>
        </c:ser>
        <c:ser>
          <c:idx val="2"/>
          <c:order val="2"/>
          <c:tx>
            <c:strRef>
              <c:f>'74-903b'!$I$54:$I$56</c:f>
              <c:strCache>
                <c:ptCount val="1"/>
                <c:pt idx="0">
                  <c:v>IFN4: 227,06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'74-903b'!$I$57:$I$70</c:f>
              <c:numCache>
                <c:formatCode>0.00</c:formatCode>
                <c:ptCount val="14"/>
                <c:pt idx="0">
                  <c:v>128.94999999999999</c:v>
                </c:pt>
                <c:pt idx="1">
                  <c:v>58.5</c:v>
                </c:pt>
                <c:pt idx="2">
                  <c:v>23.67</c:v>
                </c:pt>
                <c:pt idx="3">
                  <c:v>8.86</c:v>
                </c:pt>
                <c:pt idx="4">
                  <c:v>2.91</c:v>
                </c:pt>
                <c:pt idx="5">
                  <c:v>1.85</c:v>
                </c:pt>
                <c:pt idx="6">
                  <c:v>0.97</c:v>
                </c:pt>
                <c:pt idx="7">
                  <c:v>0.53</c:v>
                </c:pt>
                <c:pt idx="8">
                  <c:v>0.24</c:v>
                </c:pt>
                <c:pt idx="9">
                  <c:v>0.17</c:v>
                </c:pt>
                <c:pt idx="10">
                  <c:v>0.14000000000000001</c:v>
                </c:pt>
                <c:pt idx="11">
                  <c:v>0.08</c:v>
                </c:pt>
                <c:pt idx="12">
                  <c:v>0.04</c:v>
                </c:pt>
                <c:pt idx="13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86976"/>
        <c:axId val="60662336"/>
      </c:barChart>
      <c:catAx>
        <c:axId val="5388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66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6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886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814065549498624"/>
          <c:y val="0.54921662252172709"/>
          <c:w val="0.25129012719563903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28224"/>
        <c:axId val="95430912"/>
      </c:barChart>
      <c:catAx>
        <c:axId val="1014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3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309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428224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28736"/>
        <c:axId val="95432064"/>
      </c:barChart>
      <c:catAx>
        <c:axId val="10142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3206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428736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10176"/>
        <c:axId val="95434368"/>
      </c:barChart>
      <c:catAx>
        <c:axId val="10181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3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34368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81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10688"/>
        <c:axId val="95435520"/>
      </c:barChart>
      <c:catAx>
        <c:axId val="10181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43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3552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81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11712"/>
        <c:axId val="101769792"/>
      </c:barChart>
      <c:catAx>
        <c:axId val="10181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76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69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81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2.6379886409116055E-2"/>
          <c:y val="1.68587202461761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'74-903b'!$Q$54:$Q$56</c:f>
              <c:strCache>
                <c:ptCount val="1"/>
                <c:pt idx="0">
                  <c:v>IFN2: 69,26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'74-903b'!$Q$57:$Q$70</c:f>
              <c:numCache>
                <c:formatCode>0.00</c:formatCode>
                <c:ptCount val="14"/>
                <c:pt idx="0">
                  <c:v>49.15</c:v>
                </c:pt>
                <c:pt idx="1">
                  <c:v>13.02</c:v>
                </c:pt>
                <c:pt idx="2">
                  <c:v>4.22</c:v>
                </c:pt>
                <c:pt idx="3">
                  <c:v>1.72</c:v>
                </c:pt>
                <c:pt idx="4">
                  <c:v>0.56999999999999995</c:v>
                </c:pt>
                <c:pt idx="5">
                  <c:v>0.28999999999999998</c:v>
                </c:pt>
                <c:pt idx="6">
                  <c:v>0.1</c:v>
                </c:pt>
                <c:pt idx="7">
                  <c:v>7.0000000000000007E-2</c:v>
                </c:pt>
                <c:pt idx="8">
                  <c:v>0.03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'74-903b'!$R$54:$R$56</c:f>
              <c:strCache>
                <c:ptCount val="1"/>
                <c:pt idx="0">
                  <c:v>IFN3: 92,62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'74-903b'!$R$57:$R$70</c:f>
              <c:numCache>
                <c:formatCode>0.00</c:formatCode>
                <c:ptCount val="14"/>
                <c:pt idx="0">
                  <c:v>60.88</c:v>
                </c:pt>
                <c:pt idx="1">
                  <c:v>18.510000000000002</c:v>
                </c:pt>
                <c:pt idx="2">
                  <c:v>7.54</c:v>
                </c:pt>
                <c:pt idx="3">
                  <c:v>3.38</c:v>
                </c:pt>
                <c:pt idx="4">
                  <c:v>1.06</c:v>
                </c:pt>
                <c:pt idx="5">
                  <c:v>0.56000000000000005</c:v>
                </c:pt>
                <c:pt idx="6">
                  <c:v>0.31</c:v>
                </c:pt>
                <c:pt idx="7">
                  <c:v>0.17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</c:ser>
        <c:ser>
          <c:idx val="2"/>
          <c:order val="2"/>
          <c:tx>
            <c:strRef>
              <c:f>'74-903b'!$S$54:$S$56</c:f>
              <c:strCache>
                <c:ptCount val="1"/>
                <c:pt idx="0">
                  <c:v>IFN4: 108,45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'74-903b'!$S$57:$S$70</c:f>
              <c:numCache>
                <c:formatCode>0.00</c:formatCode>
                <c:ptCount val="14"/>
                <c:pt idx="0">
                  <c:v>65.22</c:v>
                </c:pt>
                <c:pt idx="1">
                  <c:v>23.48</c:v>
                </c:pt>
                <c:pt idx="2">
                  <c:v>10.11</c:v>
                </c:pt>
                <c:pt idx="3">
                  <c:v>5.08</c:v>
                </c:pt>
                <c:pt idx="4">
                  <c:v>2.29</c:v>
                </c:pt>
                <c:pt idx="5">
                  <c:v>1.08</c:v>
                </c:pt>
                <c:pt idx="6">
                  <c:v>0.49</c:v>
                </c:pt>
                <c:pt idx="7">
                  <c:v>0.34</c:v>
                </c:pt>
                <c:pt idx="8">
                  <c:v>0.14000000000000001</c:v>
                </c:pt>
                <c:pt idx="9">
                  <c:v>0.1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13760"/>
        <c:axId val="101772096"/>
      </c:barChart>
      <c:catAx>
        <c:axId val="10181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77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72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813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680524514675537"/>
          <c:y val="0.68048028479198719"/>
          <c:w val="0.24055758494105761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'74-903b'!$P$60:$P$70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'74-903b'!$Q$60:$Q$70</c:f>
              <c:numCache>
                <c:formatCode>0.00</c:formatCode>
                <c:ptCount val="11"/>
                <c:pt idx="0">
                  <c:v>1.72</c:v>
                </c:pt>
                <c:pt idx="1">
                  <c:v>0.56999999999999995</c:v>
                </c:pt>
                <c:pt idx="2">
                  <c:v>0.28999999999999998</c:v>
                </c:pt>
                <c:pt idx="3">
                  <c:v>0.1</c:v>
                </c:pt>
                <c:pt idx="4">
                  <c:v>7.0000000000000007E-2</c:v>
                </c:pt>
                <c:pt idx="5">
                  <c:v>0.03</c:v>
                </c:pt>
                <c:pt idx="6">
                  <c:v>0.03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'74-903b'!$P$60:$P$70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'74-903b'!$R$60:$R$70</c:f>
              <c:numCache>
                <c:formatCode>0.00</c:formatCode>
                <c:ptCount val="11"/>
                <c:pt idx="0">
                  <c:v>3.38</c:v>
                </c:pt>
                <c:pt idx="1">
                  <c:v>1.06</c:v>
                </c:pt>
                <c:pt idx="2">
                  <c:v>0.56000000000000005</c:v>
                </c:pt>
                <c:pt idx="3">
                  <c:v>0.31</c:v>
                </c:pt>
                <c:pt idx="4">
                  <c:v>0.17</c:v>
                </c:pt>
                <c:pt idx="5">
                  <c:v>7.0000000000000007E-2</c:v>
                </c:pt>
                <c:pt idx="6">
                  <c:v>0.05</c:v>
                </c:pt>
                <c:pt idx="7">
                  <c:v>0.03</c:v>
                </c:pt>
                <c:pt idx="8">
                  <c:v>0.02</c:v>
                </c:pt>
                <c:pt idx="9">
                  <c:v>0.01</c:v>
                </c:pt>
                <c:pt idx="10">
                  <c:v>0.03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'74-903b'!$P$60:$P$70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'74-903b'!$S$60:$S$70</c:f>
              <c:numCache>
                <c:formatCode>0.00</c:formatCode>
                <c:ptCount val="11"/>
                <c:pt idx="0">
                  <c:v>5.08</c:v>
                </c:pt>
                <c:pt idx="1">
                  <c:v>2.29</c:v>
                </c:pt>
                <c:pt idx="2">
                  <c:v>1.08</c:v>
                </c:pt>
                <c:pt idx="3">
                  <c:v>0.49</c:v>
                </c:pt>
                <c:pt idx="4">
                  <c:v>0.34</c:v>
                </c:pt>
                <c:pt idx="5">
                  <c:v>0.14000000000000001</c:v>
                </c:pt>
                <c:pt idx="6">
                  <c:v>0.1</c:v>
                </c:pt>
                <c:pt idx="7">
                  <c:v>0.04</c:v>
                </c:pt>
                <c:pt idx="8">
                  <c:v>0.03</c:v>
                </c:pt>
                <c:pt idx="9">
                  <c:v>0.01</c:v>
                </c:pt>
                <c:pt idx="10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91168"/>
        <c:axId val="101773824"/>
      </c:barChart>
      <c:catAx>
        <c:axId val="10439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77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73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439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91680"/>
        <c:axId val="101775552"/>
      </c:barChart>
      <c:catAx>
        <c:axId val="10439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1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75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439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92192"/>
        <c:axId val="102653952"/>
      </c:barChart>
      <c:catAx>
        <c:axId val="10439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265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53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439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92704"/>
        <c:axId val="102656256"/>
      </c:barChart>
      <c:catAx>
        <c:axId val="10439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265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5625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439270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88512"/>
        <c:axId val="60664640"/>
      </c:barChart>
      <c:catAx>
        <c:axId val="538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66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646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8885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93216"/>
        <c:axId val="102657408"/>
      </c:barChart>
      <c:catAx>
        <c:axId val="10439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265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5740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439321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93728"/>
        <c:axId val="102659136"/>
      </c:barChart>
      <c:catAx>
        <c:axId val="10439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265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59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439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canariensis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'74-903b'!$V$54:$V$56</c:f>
              <c:strCache>
                <c:ptCount val="1"/>
                <c:pt idx="0">
                  <c:v>IFN2: 131,30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'74-903b'!$V$57:$V$70</c:f>
              <c:numCache>
                <c:formatCode>0.00</c:formatCode>
                <c:ptCount val="14"/>
                <c:pt idx="0">
                  <c:v>105.56</c:v>
                </c:pt>
                <c:pt idx="1">
                  <c:v>19.14</c:v>
                </c:pt>
                <c:pt idx="2">
                  <c:v>3.25</c:v>
                </c:pt>
                <c:pt idx="3">
                  <c:v>1.47</c:v>
                </c:pt>
                <c:pt idx="4">
                  <c:v>0.71</c:v>
                </c:pt>
                <c:pt idx="5">
                  <c:v>0.57999999999999996</c:v>
                </c:pt>
                <c:pt idx="6">
                  <c:v>0.27</c:v>
                </c:pt>
                <c:pt idx="7">
                  <c:v>0.2</c:v>
                </c:pt>
                <c:pt idx="8">
                  <c:v>0.05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'74-903b'!$W$54:$W$56</c:f>
              <c:strCache>
                <c:ptCount val="1"/>
                <c:pt idx="0">
                  <c:v>IFN3: 166,71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'74-903b'!$W$57:$W$70</c:f>
              <c:numCache>
                <c:formatCode>0.00</c:formatCode>
                <c:ptCount val="14"/>
                <c:pt idx="0">
                  <c:v>131.08000000000001</c:v>
                </c:pt>
                <c:pt idx="1">
                  <c:v>24.79</c:v>
                </c:pt>
                <c:pt idx="2">
                  <c:v>5.57</c:v>
                </c:pt>
                <c:pt idx="3">
                  <c:v>2.8</c:v>
                </c:pt>
                <c:pt idx="4">
                  <c:v>1.22</c:v>
                </c:pt>
                <c:pt idx="5">
                  <c:v>0.53</c:v>
                </c:pt>
                <c:pt idx="6">
                  <c:v>0.3</c:v>
                </c:pt>
                <c:pt idx="7">
                  <c:v>0.23</c:v>
                </c:pt>
                <c:pt idx="8">
                  <c:v>0.1</c:v>
                </c:pt>
                <c:pt idx="9">
                  <c:v>0.04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'74-903b'!$X$54:$X$56</c:f>
              <c:strCache>
                <c:ptCount val="1"/>
                <c:pt idx="0">
                  <c:v>IFN4: 148,55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'74-903b'!$X$57:$X$70</c:f>
              <c:numCache>
                <c:formatCode>0.00</c:formatCode>
                <c:ptCount val="14"/>
                <c:pt idx="0">
                  <c:v>106.2</c:v>
                </c:pt>
                <c:pt idx="1">
                  <c:v>29.59</c:v>
                </c:pt>
                <c:pt idx="2">
                  <c:v>7.29</c:v>
                </c:pt>
                <c:pt idx="3">
                  <c:v>2.9</c:v>
                </c:pt>
                <c:pt idx="4">
                  <c:v>1.18</c:v>
                </c:pt>
                <c:pt idx="5">
                  <c:v>0.64</c:v>
                </c:pt>
                <c:pt idx="6">
                  <c:v>0.34</c:v>
                </c:pt>
                <c:pt idx="7">
                  <c:v>0.22</c:v>
                </c:pt>
                <c:pt idx="8">
                  <c:v>0.08</c:v>
                </c:pt>
                <c:pt idx="9">
                  <c:v>0.06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94240"/>
        <c:axId val="102661440"/>
      </c:barChart>
      <c:catAx>
        <c:axId val="10439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266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6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439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879856017997745"/>
          <c:y val="0.68507822729055423"/>
          <c:w val="0.2525854371296371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'74-903b'!$V$59:$V$70</c:f>
              <c:numCache>
                <c:formatCode>0.00</c:formatCode>
                <c:ptCount val="12"/>
                <c:pt idx="0">
                  <c:v>3.25</c:v>
                </c:pt>
                <c:pt idx="1">
                  <c:v>1.47</c:v>
                </c:pt>
                <c:pt idx="2">
                  <c:v>0.71</c:v>
                </c:pt>
                <c:pt idx="3">
                  <c:v>0.57999999999999996</c:v>
                </c:pt>
                <c:pt idx="4">
                  <c:v>0.27</c:v>
                </c:pt>
                <c:pt idx="5">
                  <c:v>0.2</c:v>
                </c:pt>
                <c:pt idx="6">
                  <c:v>0.05</c:v>
                </c:pt>
                <c:pt idx="7">
                  <c:v>0.03</c:v>
                </c:pt>
                <c:pt idx="8">
                  <c:v>0.01</c:v>
                </c:pt>
                <c:pt idx="9">
                  <c:v>0.02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'74-903b'!$W$59:$W$70</c:f>
              <c:numCache>
                <c:formatCode>0.00</c:formatCode>
                <c:ptCount val="12"/>
                <c:pt idx="0">
                  <c:v>5.57</c:v>
                </c:pt>
                <c:pt idx="1">
                  <c:v>2.8</c:v>
                </c:pt>
                <c:pt idx="2">
                  <c:v>1.22</c:v>
                </c:pt>
                <c:pt idx="3">
                  <c:v>0.53</c:v>
                </c:pt>
                <c:pt idx="4">
                  <c:v>0.3</c:v>
                </c:pt>
                <c:pt idx="5">
                  <c:v>0.23</c:v>
                </c:pt>
                <c:pt idx="6">
                  <c:v>0.1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'74-903b'!$X$59:$X$70</c:f>
              <c:numCache>
                <c:formatCode>0.00</c:formatCode>
                <c:ptCount val="12"/>
                <c:pt idx="0">
                  <c:v>7.29</c:v>
                </c:pt>
                <c:pt idx="1">
                  <c:v>2.9</c:v>
                </c:pt>
                <c:pt idx="2">
                  <c:v>1.18</c:v>
                </c:pt>
                <c:pt idx="3">
                  <c:v>0.64</c:v>
                </c:pt>
                <c:pt idx="4">
                  <c:v>0.34</c:v>
                </c:pt>
                <c:pt idx="5">
                  <c:v>0.22</c:v>
                </c:pt>
                <c:pt idx="6">
                  <c:v>0.08</c:v>
                </c:pt>
                <c:pt idx="7">
                  <c:v>0.06</c:v>
                </c:pt>
                <c:pt idx="8">
                  <c:v>0.02</c:v>
                </c:pt>
                <c:pt idx="9">
                  <c:v>0.02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862400"/>
        <c:axId val="104973440"/>
      </c:barChart>
      <c:catAx>
        <c:axId val="6186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49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7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186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89024"/>
        <c:axId val="61569216"/>
      </c:barChart>
      <c:catAx>
        <c:axId val="5388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156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692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889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89536"/>
        <c:axId val="60667520"/>
      </c:barChart>
      <c:catAx>
        <c:axId val="5388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066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6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88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90048"/>
        <c:axId val="62078976"/>
      </c:barChart>
      <c:catAx>
        <c:axId val="5389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0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78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890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90560"/>
        <c:axId val="62080128"/>
      </c:barChart>
      <c:catAx>
        <c:axId val="5389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0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80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890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69088"/>
        <c:axId val="62082432"/>
      </c:barChart>
      <c:catAx>
        <c:axId val="6216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08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82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2169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1719467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8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9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0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1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2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3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4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7194685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6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7194687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7194688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7194689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800100</xdr:colOff>
      <xdr:row>26</xdr:row>
      <xdr:rowOff>53975</xdr:rowOff>
    </xdr:from>
    <xdr:to>
      <xdr:col>4</xdr:col>
      <xdr:colOff>1079500</xdr:colOff>
      <xdr:row>36</xdr:row>
      <xdr:rowOff>127001</xdr:rowOff>
    </xdr:to>
    <xdr:graphicFrame macro="">
      <xdr:nvGraphicFramePr>
        <xdr:cNvPr id="17194690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194691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2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7194693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7194694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5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17194696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7194697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7194698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17194699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17194700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1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7194702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3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4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7194705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6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17194707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17194708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17194709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17194710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17194711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7194712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7194713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7194714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7194715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7194742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17194743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17194744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8"/>
  <sheetViews>
    <sheetView tabSelected="1" view="pageBreakPreview" zoomScale="75" zoomScaleNormal="75" zoomScaleSheetLayoutView="75" workbookViewId="0">
      <selection activeCell="Z27" sqref="Z27"/>
    </sheetView>
  </sheetViews>
  <sheetFormatPr baseColWidth="10" defaultColWidth="16.7109375" defaultRowHeight="15" x14ac:dyDescent="0.3"/>
  <cols>
    <col min="1" max="2" width="16.7109375" style="13" customWidth="1"/>
    <col min="3" max="5" width="16.7109375" style="3" customWidth="1"/>
    <col min="6" max="7" width="16.7109375" style="12" customWidth="1"/>
    <col min="8" max="10" width="16.7109375" style="3" customWidth="1"/>
    <col min="11" max="12" width="16.7109375" style="12" customWidth="1"/>
    <col min="13" max="15" width="16.7109375" style="3" customWidth="1"/>
    <col min="16" max="17" width="16.7109375" style="12" customWidth="1"/>
    <col min="18" max="20" width="16.7109375" style="3" customWidth="1"/>
    <col min="21" max="22" width="16.7109375" style="12" customWidth="1"/>
    <col min="23" max="25" width="16.7109375" style="3" customWidth="1"/>
  </cols>
  <sheetData>
    <row r="1" spans="1:25" x14ac:dyDescent="0.3">
      <c r="A1" s="11" t="s">
        <v>19</v>
      </c>
      <c r="B1" s="11"/>
    </row>
    <row r="2" spans="1:25" x14ac:dyDescent="0.3">
      <c r="A2" s="1"/>
      <c r="C2" s="14"/>
      <c r="D2" s="15"/>
      <c r="E2" s="16"/>
    </row>
    <row r="3" spans="1:25" s="46" customFormat="1" ht="13.5" x14ac:dyDescent="0.25">
      <c r="A3" s="41" t="s">
        <v>20</v>
      </c>
      <c r="B3" s="41"/>
      <c r="C3" s="44"/>
      <c r="D3" s="45"/>
      <c r="E3" s="44"/>
      <c r="F3" s="50" t="s">
        <v>21</v>
      </c>
      <c r="G3" s="41"/>
      <c r="H3" s="44"/>
      <c r="I3" s="45"/>
      <c r="J3" s="44"/>
      <c r="K3" s="51" t="s">
        <v>22</v>
      </c>
      <c r="L3" s="41"/>
      <c r="M3" s="44"/>
      <c r="N3" s="45"/>
      <c r="O3" s="44"/>
      <c r="P3" s="52" t="s">
        <v>23</v>
      </c>
      <c r="Q3" s="41"/>
      <c r="R3" s="44"/>
      <c r="S3" s="45"/>
      <c r="T3" s="44"/>
      <c r="U3" s="53" t="s">
        <v>24</v>
      </c>
      <c r="V3" s="41"/>
      <c r="W3" s="44"/>
      <c r="X3" s="45"/>
      <c r="Y3" s="44"/>
    </row>
    <row r="4" spans="1:25" x14ac:dyDescent="0.3">
      <c r="A4" s="17"/>
      <c r="B4" s="17"/>
      <c r="C4" s="48"/>
      <c r="D4" s="18"/>
      <c r="E4" s="19"/>
      <c r="F4" s="20"/>
      <c r="G4" s="20"/>
      <c r="H4" s="10"/>
      <c r="I4" s="10"/>
      <c r="J4" s="10"/>
      <c r="K4" s="20"/>
      <c r="L4" s="20"/>
      <c r="M4" s="10"/>
      <c r="N4" s="10"/>
      <c r="O4" s="10"/>
      <c r="P4" s="20"/>
      <c r="Q4" s="20"/>
      <c r="R4" s="10"/>
      <c r="S4" s="10"/>
      <c r="T4" s="10"/>
      <c r="U4" s="20"/>
      <c r="V4" s="20"/>
      <c r="W4" s="10"/>
      <c r="X4" s="10"/>
      <c r="Y4" s="10"/>
    </row>
    <row r="5" spans="1:25" s="7" customFormat="1" ht="12.75" x14ac:dyDescent="0.2">
      <c r="A5" s="21"/>
      <c r="B5" s="22" t="s">
        <v>14</v>
      </c>
      <c r="C5" s="22" t="s">
        <v>2</v>
      </c>
      <c r="D5" s="22" t="s">
        <v>7</v>
      </c>
      <c r="E5" s="23" t="s">
        <v>15</v>
      </c>
      <c r="F5" s="24"/>
      <c r="G5" s="22" t="s">
        <v>14</v>
      </c>
      <c r="H5" s="22" t="s">
        <v>2</v>
      </c>
      <c r="I5" s="22" t="s">
        <v>7</v>
      </c>
      <c r="J5" s="23" t="s">
        <v>15</v>
      </c>
      <c r="K5" s="24"/>
      <c r="L5" s="22" t="s">
        <v>14</v>
      </c>
      <c r="M5" s="22" t="s">
        <v>2</v>
      </c>
      <c r="N5" s="22" t="s">
        <v>7</v>
      </c>
      <c r="O5" s="23" t="s">
        <v>15</v>
      </c>
      <c r="P5" s="24"/>
      <c r="Q5" s="22" t="s">
        <v>14</v>
      </c>
      <c r="R5" s="22" t="s">
        <v>2</v>
      </c>
      <c r="S5" s="22" t="s">
        <v>7</v>
      </c>
      <c r="T5" s="23" t="s">
        <v>15</v>
      </c>
      <c r="U5" s="24"/>
      <c r="V5" s="22" t="s">
        <v>14</v>
      </c>
      <c r="W5" s="22" t="s">
        <v>2</v>
      </c>
      <c r="X5" s="22" t="s">
        <v>7</v>
      </c>
      <c r="Y5" s="23" t="s">
        <v>15</v>
      </c>
    </row>
    <row r="6" spans="1:25" s="7" customFormat="1" ht="12.75" x14ac:dyDescent="0.2">
      <c r="A6" s="25"/>
      <c r="B6" s="26" t="s">
        <v>12</v>
      </c>
      <c r="C6" s="26" t="s">
        <v>12</v>
      </c>
      <c r="D6" s="26" t="s">
        <v>12</v>
      </c>
      <c r="E6" s="26" t="s">
        <v>16</v>
      </c>
      <c r="F6" s="26"/>
      <c r="G6" s="26" t="s">
        <v>12</v>
      </c>
      <c r="H6" s="26" t="s">
        <v>12</v>
      </c>
      <c r="I6" s="26" t="s">
        <v>12</v>
      </c>
      <c r="J6" s="26" t="s">
        <v>16</v>
      </c>
      <c r="K6" s="26"/>
      <c r="L6" s="26" t="s">
        <v>12</v>
      </c>
      <c r="M6" s="26" t="s">
        <v>12</v>
      </c>
      <c r="N6" s="26" t="s">
        <v>12</v>
      </c>
      <c r="O6" s="26" t="s">
        <v>16</v>
      </c>
      <c r="P6" s="26"/>
      <c r="Q6" s="26" t="s">
        <v>12</v>
      </c>
      <c r="R6" s="26" t="s">
        <v>12</v>
      </c>
      <c r="S6" s="26" t="s">
        <v>12</v>
      </c>
      <c r="T6" s="26" t="s">
        <v>16</v>
      </c>
      <c r="U6" s="26"/>
      <c r="V6" s="26" t="s">
        <v>12</v>
      </c>
      <c r="W6" s="26" t="s">
        <v>12</v>
      </c>
      <c r="X6" s="26" t="s">
        <v>12</v>
      </c>
      <c r="Y6" s="26" t="s">
        <v>16</v>
      </c>
    </row>
    <row r="7" spans="1:25" s="7" customFormat="1" ht="12.75" x14ac:dyDescent="0.2">
      <c r="A7" s="25" t="s">
        <v>18</v>
      </c>
      <c r="B7" s="26" t="s">
        <v>4</v>
      </c>
      <c r="C7" s="26" t="s">
        <v>4</v>
      </c>
      <c r="D7" s="26" t="s">
        <v>4</v>
      </c>
      <c r="E7" s="26" t="s">
        <v>8</v>
      </c>
      <c r="F7" s="25" t="s">
        <v>18</v>
      </c>
      <c r="G7" s="26" t="s">
        <v>4</v>
      </c>
      <c r="H7" s="26" t="s">
        <v>4</v>
      </c>
      <c r="I7" s="26" t="s">
        <v>4</v>
      </c>
      <c r="J7" s="26" t="s">
        <v>8</v>
      </c>
      <c r="K7" s="25" t="s">
        <v>18</v>
      </c>
      <c r="L7" s="26" t="s">
        <v>4</v>
      </c>
      <c r="M7" s="26" t="s">
        <v>4</v>
      </c>
      <c r="N7" s="26" t="s">
        <v>4</v>
      </c>
      <c r="O7" s="26" t="s">
        <v>8</v>
      </c>
      <c r="P7" s="25" t="s">
        <v>18</v>
      </c>
      <c r="Q7" s="26" t="s">
        <v>4</v>
      </c>
      <c r="R7" s="26" t="s">
        <v>4</v>
      </c>
      <c r="S7" s="26" t="s">
        <v>4</v>
      </c>
      <c r="T7" s="26" t="s">
        <v>8</v>
      </c>
      <c r="U7" s="25" t="s">
        <v>18</v>
      </c>
      <c r="V7" s="26" t="s">
        <v>4</v>
      </c>
      <c r="W7" s="26" t="s">
        <v>4</v>
      </c>
      <c r="X7" s="26" t="s">
        <v>4</v>
      </c>
      <c r="Y7" s="26" t="s">
        <v>8</v>
      </c>
    </row>
    <row r="8" spans="1:25" s="7" customFormat="1" ht="12.75" x14ac:dyDescent="0.2">
      <c r="A8" s="27"/>
      <c r="B8" s="28" t="s">
        <v>11</v>
      </c>
      <c r="C8" s="28" t="s">
        <v>11</v>
      </c>
      <c r="D8" s="28" t="s">
        <v>11</v>
      </c>
      <c r="E8" s="28"/>
      <c r="F8" s="28"/>
      <c r="G8" s="28" t="s">
        <v>11</v>
      </c>
      <c r="H8" s="28" t="s">
        <v>11</v>
      </c>
      <c r="I8" s="28" t="s">
        <v>11</v>
      </c>
      <c r="J8" s="28"/>
      <c r="K8" s="28"/>
      <c r="L8" s="28" t="s">
        <v>11</v>
      </c>
      <c r="M8" s="28" t="s">
        <v>11</v>
      </c>
      <c r="N8" s="28" t="s">
        <v>11</v>
      </c>
      <c r="O8" s="28"/>
      <c r="P8" s="28"/>
      <c r="Q8" s="28" t="s">
        <v>11</v>
      </c>
      <c r="R8" s="28" t="s">
        <v>11</v>
      </c>
      <c r="S8" s="28" t="s">
        <v>11</v>
      </c>
      <c r="T8" s="28"/>
      <c r="U8" s="28"/>
      <c r="V8" s="28" t="s">
        <v>11</v>
      </c>
      <c r="W8" s="28" t="s">
        <v>11</v>
      </c>
      <c r="X8" s="28" t="s">
        <v>11</v>
      </c>
      <c r="Y8" s="28"/>
    </row>
    <row r="9" spans="1:25" s="30" customFormat="1" x14ac:dyDescent="0.3">
      <c r="A9" s="29">
        <v>5</v>
      </c>
      <c r="B9" s="47">
        <v>37.47</v>
      </c>
      <c r="C9" s="47">
        <v>31.92</v>
      </c>
      <c r="D9" s="47">
        <v>29.24</v>
      </c>
      <c r="E9" s="49">
        <v>-8.3959899749373541</v>
      </c>
      <c r="F9" s="29">
        <v>5</v>
      </c>
      <c r="G9" s="47">
        <v>161.29</v>
      </c>
      <c r="H9" s="47">
        <v>150.33000000000001</v>
      </c>
      <c r="I9" s="47">
        <v>128.94999999999999</v>
      </c>
      <c r="J9" s="49">
        <v>-14.222044834697014</v>
      </c>
      <c r="K9" s="29">
        <v>5</v>
      </c>
      <c r="L9" s="47">
        <v>403.13</v>
      </c>
      <c r="M9" s="47">
        <v>455.81</v>
      </c>
      <c r="N9" s="47">
        <v>468.01</v>
      </c>
      <c r="O9" s="49">
        <v>2.6765538272525808</v>
      </c>
      <c r="P9" s="29">
        <v>5</v>
      </c>
      <c r="Q9" s="47">
        <v>49.15</v>
      </c>
      <c r="R9" s="47">
        <v>60.88</v>
      </c>
      <c r="S9" s="47">
        <v>65.22</v>
      </c>
      <c r="T9" s="49">
        <v>7.1287779237844884</v>
      </c>
      <c r="U9" s="29">
        <v>5</v>
      </c>
      <c r="V9" s="47">
        <v>105.56</v>
      </c>
      <c r="W9" s="47">
        <v>131.08000000000001</v>
      </c>
      <c r="X9" s="47">
        <v>106.2</v>
      </c>
      <c r="Y9" s="49">
        <v>-18.980775099176082</v>
      </c>
    </row>
    <row r="10" spans="1:25" x14ac:dyDescent="0.3">
      <c r="A10" s="2">
        <v>10</v>
      </c>
      <c r="B10" s="47">
        <v>45.07</v>
      </c>
      <c r="C10" s="47">
        <v>34.79</v>
      </c>
      <c r="D10" s="47">
        <v>27.28</v>
      </c>
      <c r="E10" s="49">
        <v>-21.586662834147738</v>
      </c>
      <c r="F10" s="4">
        <v>10</v>
      </c>
      <c r="G10" s="47">
        <v>40.049999999999997</v>
      </c>
      <c r="H10" s="47">
        <v>51.37</v>
      </c>
      <c r="I10" s="47">
        <v>58.5</v>
      </c>
      <c r="J10" s="49">
        <v>13.879696320809817</v>
      </c>
      <c r="K10" s="4">
        <v>10</v>
      </c>
      <c r="L10" s="47">
        <v>46.78</v>
      </c>
      <c r="M10" s="47">
        <v>73.63</v>
      </c>
      <c r="N10" s="47">
        <v>112.53</v>
      </c>
      <c r="O10" s="49">
        <v>52.831726198560382</v>
      </c>
      <c r="P10" s="4">
        <v>10</v>
      </c>
      <c r="Q10" s="47">
        <v>13.02</v>
      </c>
      <c r="R10" s="47">
        <v>18.510000000000002</v>
      </c>
      <c r="S10" s="47">
        <v>23.48</v>
      </c>
      <c r="T10" s="49">
        <v>26.850351161534299</v>
      </c>
      <c r="U10" s="4">
        <v>10</v>
      </c>
      <c r="V10" s="47">
        <v>19.14</v>
      </c>
      <c r="W10" s="47">
        <v>24.79</v>
      </c>
      <c r="X10" s="47">
        <v>29.59</v>
      </c>
      <c r="Y10" s="49">
        <v>19.362646228317875</v>
      </c>
    </row>
    <row r="11" spans="1:25" x14ac:dyDescent="0.3">
      <c r="A11" s="2">
        <v>15</v>
      </c>
      <c r="B11" s="47">
        <v>44.27</v>
      </c>
      <c r="C11" s="47">
        <v>35.770000000000003</v>
      </c>
      <c r="D11" s="47">
        <v>28.16</v>
      </c>
      <c r="E11" s="49">
        <v>-21.274811294380775</v>
      </c>
      <c r="F11" s="4">
        <v>15</v>
      </c>
      <c r="G11" s="47">
        <v>10.4</v>
      </c>
      <c r="H11" s="47">
        <v>14.44</v>
      </c>
      <c r="I11" s="47">
        <v>23.67</v>
      </c>
      <c r="J11" s="49">
        <v>63.919667590027721</v>
      </c>
      <c r="K11" s="4">
        <v>15</v>
      </c>
      <c r="L11" s="47">
        <v>9.35</v>
      </c>
      <c r="M11" s="47">
        <v>16.600000000000001</v>
      </c>
      <c r="N11" s="47">
        <v>26.17</v>
      </c>
      <c r="O11" s="49">
        <v>57.650602409638552</v>
      </c>
      <c r="P11" s="4">
        <v>15</v>
      </c>
      <c r="Q11" s="47">
        <v>4.22</v>
      </c>
      <c r="R11" s="47">
        <v>7.54</v>
      </c>
      <c r="S11" s="47">
        <v>10.11</v>
      </c>
      <c r="T11" s="49">
        <v>34.084880636604765</v>
      </c>
      <c r="U11" s="4">
        <v>15</v>
      </c>
      <c r="V11" s="47">
        <v>3.25</v>
      </c>
      <c r="W11" s="47">
        <v>5.57</v>
      </c>
      <c r="X11" s="47">
        <v>7.29</v>
      </c>
      <c r="Y11" s="49">
        <v>30.879712746858161</v>
      </c>
    </row>
    <row r="12" spans="1:25" x14ac:dyDescent="0.3">
      <c r="A12" s="2">
        <v>20</v>
      </c>
      <c r="B12" s="47">
        <v>42.68</v>
      </c>
      <c r="C12" s="47">
        <v>35.86</v>
      </c>
      <c r="D12" s="47">
        <v>29.87</v>
      </c>
      <c r="E12" s="49">
        <v>-16.703848298940322</v>
      </c>
      <c r="F12" s="4">
        <v>20</v>
      </c>
      <c r="G12" s="47">
        <v>3.44</v>
      </c>
      <c r="H12" s="47">
        <v>5.1100000000000003</v>
      </c>
      <c r="I12" s="47">
        <v>8.86</v>
      </c>
      <c r="J12" s="49">
        <v>73.385518590998018</v>
      </c>
      <c r="K12" s="4">
        <v>20</v>
      </c>
      <c r="L12" s="47">
        <v>3.23</v>
      </c>
      <c r="M12" s="47">
        <v>4.87</v>
      </c>
      <c r="N12" s="47">
        <v>8.35</v>
      </c>
      <c r="O12" s="49">
        <v>71.457905544147835</v>
      </c>
      <c r="P12" s="4">
        <v>20</v>
      </c>
      <c r="Q12" s="47">
        <v>1.72</v>
      </c>
      <c r="R12" s="47">
        <v>3.38</v>
      </c>
      <c r="S12" s="47">
        <v>5.08</v>
      </c>
      <c r="T12" s="49">
        <v>50.295857988165693</v>
      </c>
      <c r="U12" s="4">
        <v>20</v>
      </c>
      <c r="V12" s="47">
        <v>1.47</v>
      </c>
      <c r="W12" s="47">
        <v>2.8</v>
      </c>
      <c r="X12" s="47">
        <v>2.9</v>
      </c>
      <c r="Y12" s="49">
        <v>3.5714285714285747</v>
      </c>
    </row>
    <row r="13" spans="1:25" x14ac:dyDescent="0.3">
      <c r="A13" s="2">
        <v>25</v>
      </c>
      <c r="B13" s="47">
        <v>29.12</v>
      </c>
      <c r="C13" s="47">
        <v>28.02</v>
      </c>
      <c r="D13" s="47">
        <v>25.88</v>
      </c>
      <c r="E13" s="49">
        <v>-7.6374018558172754</v>
      </c>
      <c r="F13" s="4">
        <v>25</v>
      </c>
      <c r="G13" s="47">
        <v>1.18</v>
      </c>
      <c r="H13" s="47">
        <v>2.02</v>
      </c>
      <c r="I13" s="47">
        <v>2.91</v>
      </c>
      <c r="J13" s="49">
        <v>44.059405940594068</v>
      </c>
      <c r="K13" s="4">
        <v>25</v>
      </c>
      <c r="L13" s="47">
        <v>1.1599999999999999</v>
      </c>
      <c r="M13" s="47">
        <v>1.9</v>
      </c>
      <c r="N13" s="47">
        <v>2.6</v>
      </c>
      <c r="O13" s="49">
        <v>36.842105263157904</v>
      </c>
      <c r="P13" s="4">
        <v>25</v>
      </c>
      <c r="Q13" s="47">
        <v>0.56999999999999995</v>
      </c>
      <c r="R13" s="47">
        <v>1.06</v>
      </c>
      <c r="S13" s="47">
        <v>2.29</v>
      </c>
      <c r="T13" s="49">
        <v>116.0377358490566</v>
      </c>
      <c r="U13" s="4">
        <v>25</v>
      </c>
      <c r="V13" s="47">
        <v>0.71</v>
      </c>
      <c r="W13" s="47">
        <v>1.22</v>
      </c>
      <c r="X13" s="47">
        <v>1.18</v>
      </c>
      <c r="Y13" s="49">
        <v>-3.2786885245901671</v>
      </c>
    </row>
    <row r="14" spans="1:25" x14ac:dyDescent="0.3">
      <c r="A14" s="2">
        <v>30</v>
      </c>
      <c r="B14" s="47">
        <v>17.309999999999999</v>
      </c>
      <c r="C14" s="47">
        <v>19.239999999999998</v>
      </c>
      <c r="D14" s="47">
        <v>20.78</v>
      </c>
      <c r="E14" s="49">
        <v>8.00415800415802</v>
      </c>
      <c r="F14" s="4">
        <v>30</v>
      </c>
      <c r="G14" s="47">
        <v>0.83</v>
      </c>
      <c r="H14" s="47">
        <v>1.05</v>
      </c>
      <c r="I14" s="47">
        <v>1.85</v>
      </c>
      <c r="J14" s="49">
        <v>76.19047619047619</v>
      </c>
      <c r="K14" s="4">
        <v>30</v>
      </c>
      <c r="L14" s="47">
        <v>0.62</v>
      </c>
      <c r="M14" s="47">
        <v>0.98</v>
      </c>
      <c r="N14" s="47">
        <v>1.38</v>
      </c>
      <c r="O14" s="49">
        <v>40.816326530612237</v>
      </c>
      <c r="P14" s="4">
        <v>30</v>
      </c>
      <c r="Q14" s="47">
        <v>0.28999999999999998</v>
      </c>
      <c r="R14" s="47">
        <v>0.56000000000000005</v>
      </c>
      <c r="S14" s="47">
        <v>1.08</v>
      </c>
      <c r="T14" s="49">
        <v>92.857142857142847</v>
      </c>
      <c r="U14" s="4">
        <v>30</v>
      </c>
      <c r="V14" s="47">
        <v>0.57999999999999996</v>
      </c>
      <c r="W14" s="47">
        <v>0.53</v>
      </c>
      <c r="X14" s="47">
        <v>0.64</v>
      </c>
      <c r="Y14" s="49">
        <v>20.75471698113207</v>
      </c>
    </row>
    <row r="15" spans="1:25" x14ac:dyDescent="0.3">
      <c r="A15" s="2">
        <v>35</v>
      </c>
      <c r="B15" s="47">
        <v>10.62</v>
      </c>
      <c r="C15" s="47">
        <v>12.14</v>
      </c>
      <c r="D15" s="47">
        <v>14.97</v>
      </c>
      <c r="E15" s="49">
        <v>23.311367380560132</v>
      </c>
      <c r="F15" s="4">
        <v>35</v>
      </c>
      <c r="G15" s="47">
        <v>0.47</v>
      </c>
      <c r="H15" s="47">
        <v>0.66</v>
      </c>
      <c r="I15" s="47">
        <v>0.97</v>
      </c>
      <c r="J15" s="49">
        <v>46.969696969696955</v>
      </c>
      <c r="K15" s="4">
        <v>35</v>
      </c>
      <c r="L15" s="47">
        <v>0.42</v>
      </c>
      <c r="M15" s="47">
        <v>0.43</v>
      </c>
      <c r="N15" s="47">
        <v>0.65</v>
      </c>
      <c r="O15" s="49">
        <v>51.162790697674424</v>
      </c>
      <c r="P15" s="4">
        <v>35</v>
      </c>
      <c r="Q15" s="47">
        <v>0.1</v>
      </c>
      <c r="R15" s="47">
        <v>0.31</v>
      </c>
      <c r="S15" s="47">
        <v>0.49</v>
      </c>
      <c r="T15" s="49">
        <v>58.064516129032256</v>
      </c>
      <c r="U15" s="4">
        <v>35</v>
      </c>
      <c r="V15" s="47">
        <v>0.27</v>
      </c>
      <c r="W15" s="47">
        <v>0.3</v>
      </c>
      <c r="X15" s="47">
        <v>0.34</v>
      </c>
      <c r="Y15" s="49">
        <v>13.333333333333346</v>
      </c>
    </row>
    <row r="16" spans="1:25" x14ac:dyDescent="0.3">
      <c r="A16" s="2">
        <v>40</v>
      </c>
      <c r="B16" s="47">
        <v>6.41</v>
      </c>
      <c r="C16" s="47">
        <v>7.54</v>
      </c>
      <c r="D16" s="47">
        <v>9.58</v>
      </c>
      <c r="E16" s="49">
        <v>27.055702917771882</v>
      </c>
      <c r="F16" s="4">
        <v>40</v>
      </c>
      <c r="G16" s="47">
        <v>0.35</v>
      </c>
      <c r="H16" s="47">
        <v>0.37</v>
      </c>
      <c r="I16" s="47">
        <v>0.53</v>
      </c>
      <c r="J16" s="49">
        <v>43.243243243243256</v>
      </c>
      <c r="K16" s="4">
        <v>40</v>
      </c>
      <c r="L16" s="47">
        <v>0.23</v>
      </c>
      <c r="M16" s="47">
        <v>0.23</v>
      </c>
      <c r="N16" s="47">
        <v>0.37</v>
      </c>
      <c r="O16" s="49">
        <v>60.86956521739129</v>
      </c>
      <c r="P16" s="4">
        <v>40</v>
      </c>
      <c r="Q16" s="47">
        <v>7.0000000000000007E-2</v>
      </c>
      <c r="R16" s="47">
        <v>0.17</v>
      </c>
      <c r="S16" s="47">
        <v>0.34</v>
      </c>
      <c r="T16" s="49">
        <v>99.999999999999986</v>
      </c>
      <c r="U16" s="4">
        <v>40</v>
      </c>
      <c r="V16" s="47">
        <v>0.2</v>
      </c>
      <c r="W16" s="47">
        <v>0.23</v>
      </c>
      <c r="X16" s="47">
        <v>0.22</v>
      </c>
      <c r="Y16" s="49">
        <v>-4.3478260869565251</v>
      </c>
    </row>
    <row r="17" spans="1:25" x14ac:dyDescent="0.3">
      <c r="A17" s="2">
        <v>45</v>
      </c>
      <c r="B17" s="47">
        <v>3.86</v>
      </c>
      <c r="C17" s="47">
        <v>4.29</v>
      </c>
      <c r="D17" s="47">
        <v>5.32</v>
      </c>
      <c r="E17" s="49">
        <v>24.009324009324015</v>
      </c>
      <c r="F17" s="4">
        <v>45</v>
      </c>
      <c r="G17" s="47">
        <v>0.16</v>
      </c>
      <c r="H17" s="47">
        <v>0.22</v>
      </c>
      <c r="I17" s="47">
        <v>0.24</v>
      </c>
      <c r="J17" s="49">
        <v>9.0909090909090864</v>
      </c>
      <c r="K17" s="4">
        <v>45</v>
      </c>
      <c r="L17" s="47">
        <v>7.0000000000000007E-2</v>
      </c>
      <c r="M17" s="47">
        <v>0.11</v>
      </c>
      <c r="N17" s="47">
        <v>0.11</v>
      </c>
      <c r="O17" s="49">
        <v>0</v>
      </c>
      <c r="P17" s="4">
        <v>45</v>
      </c>
      <c r="Q17" s="47">
        <v>0.03</v>
      </c>
      <c r="R17" s="47">
        <v>7.0000000000000007E-2</v>
      </c>
      <c r="S17" s="47">
        <v>0.14000000000000001</v>
      </c>
      <c r="T17" s="49">
        <v>100</v>
      </c>
      <c r="U17" s="4">
        <v>45</v>
      </c>
      <c r="V17" s="47">
        <v>0.05</v>
      </c>
      <c r="W17" s="47">
        <v>0.1</v>
      </c>
      <c r="X17" s="47">
        <v>0.08</v>
      </c>
      <c r="Y17" s="49">
        <v>-20.000000000000004</v>
      </c>
    </row>
    <row r="18" spans="1:25" x14ac:dyDescent="0.3">
      <c r="A18" s="2">
        <v>50</v>
      </c>
      <c r="B18" s="47">
        <v>2.64</v>
      </c>
      <c r="C18" s="47">
        <v>3.12</v>
      </c>
      <c r="D18" s="47">
        <v>3.59</v>
      </c>
      <c r="E18" s="49">
        <v>15.064102564102555</v>
      </c>
      <c r="F18" s="4">
        <v>50</v>
      </c>
      <c r="G18" s="47">
        <v>0.1</v>
      </c>
      <c r="H18" s="47">
        <v>0.13</v>
      </c>
      <c r="I18" s="47">
        <v>0.17</v>
      </c>
      <c r="J18" s="49">
        <v>30.769230769230774</v>
      </c>
      <c r="K18" s="4">
        <v>50</v>
      </c>
      <c r="L18" s="47">
        <v>0.05</v>
      </c>
      <c r="M18" s="47">
        <v>0.05</v>
      </c>
      <c r="N18" s="47">
        <v>7.0000000000000007E-2</v>
      </c>
      <c r="O18" s="49">
        <v>40.000000000000007</v>
      </c>
      <c r="P18" s="4">
        <v>50</v>
      </c>
      <c r="Q18" s="47">
        <v>0.03</v>
      </c>
      <c r="R18" s="47">
        <v>0.05</v>
      </c>
      <c r="S18" s="47">
        <v>0.1</v>
      </c>
      <c r="T18" s="49">
        <v>100</v>
      </c>
      <c r="U18" s="4">
        <v>50</v>
      </c>
      <c r="V18" s="47">
        <v>0.03</v>
      </c>
      <c r="W18" s="47">
        <v>0.04</v>
      </c>
      <c r="X18" s="47">
        <v>0.06</v>
      </c>
      <c r="Y18" s="49">
        <v>49.999999999999993</v>
      </c>
    </row>
    <row r="19" spans="1:25" x14ac:dyDescent="0.3">
      <c r="A19" s="2">
        <v>55</v>
      </c>
      <c r="B19" s="47">
        <v>2.0099999999999998</v>
      </c>
      <c r="C19" s="47">
        <v>2.2200000000000002</v>
      </c>
      <c r="D19" s="47">
        <v>2.4300000000000002</v>
      </c>
      <c r="E19" s="49">
        <v>9.4594594594594579</v>
      </c>
      <c r="F19" s="4">
        <v>55</v>
      </c>
      <c r="G19" s="47">
        <v>0.09</v>
      </c>
      <c r="H19" s="47">
        <v>0.12</v>
      </c>
      <c r="I19" s="47">
        <v>0.14000000000000001</v>
      </c>
      <c r="J19" s="49">
        <v>16.666666666666682</v>
      </c>
      <c r="K19" s="4">
        <v>55</v>
      </c>
      <c r="L19" s="47">
        <v>0.02</v>
      </c>
      <c r="M19" s="47">
        <v>0.02</v>
      </c>
      <c r="N19" s="47">
        <v>0.02</v>
      </c>
      <c r="O19" s="49">
        <v>0</v>
      </c>
      <c r="P19" s="4">
        <v>55</v>
      </c>
      <c r="Q19" s="47">
        <v>0.02</v>
      </c>
      <c r="R19" s="47">
        <v>0.03</v>
      </c>
      <c r="S19" s="47">
        <v>0.04</v>
      </c>
      <c r="T19" s="49">
        <v>33.333333333333343</v>
      </c>
      <c r="U19" s="4">
        <v>55</v>
      </c>
      <c r="V19" s="47">
        <v>0.01</v>
      </c>
      <c r="W19" s="47">
        <v>0.02</v>
      </c>
      <c r="X19" s="47">
        <v>0.02</v>
      </c>
      <c r="Y19" s="49">
        <v>0</v>
      </c>
    </row>
    <row r="20" spans="1:25" x14ac:dyDescent="0.3">
      <c r="A20" s="2">
        <v>60</v>
      </c>
      <c r="B20" s="47">
        <v>1.31</v>
      </c>
      <c r="C20" s="47">
        <v>1.56</v>
      </c>
      <c r="D20" s="47">
        <v>1.74</v>
      </c>
      <c r="E20" s="49">
        <v>11.538461538461533</v>
      </c>
      <c r="F20" s="4">
        <v>60</v>
      </c>
      <c r="G20" s="47">
        <v>0.06</v>
      </c>
      <c r="H20" s="47">
        <v>0.08</v>
      </c>
      <c r="I20" s="47">
        <v>0.08</v>
      </c>
      <c r="J20" s="49">
        <v>0</v>
      </c>
      <c r="K20" s="4">
        <v>60</v>
      </c>
      <c r="L20" s="47">
        <v>0.01</v>
      </c>
      <c r="M20" s="47">
        <v>0.01</v>
      </c>
      <c r="N20" s="47">
        <v>0.01</v>
      </c>
      <c r="O20" s="49">
        <v>0</v>
      </c>
      <c r="P20" s="4">
        <v>60</v>
      </c>
      <c r="Q20" s="47">
        <v>0.02</v>
      </c>
      <c r="R20" s="47">
        <v>0.02</v>
      </c>
      <c r="S20" s="47">
        <v>0.03</v>
      </c>
      <c r="T20" s="49">
        <v>49.999999999999993</v>
      </c>
      <c r="U20" s="4">
        <v>60</v>
      </c>
      <c r="V20" s="47">
        <v>0.02</v>
      </c>
      <c r="W20" s="47">
        <v>0.02</v>
      </c>
      <c r="X20" s="47">
        <v>0.02</v>
      </c>
      <c r="Y20" s="49">
        <v>0</v>
      </c>
    </row>
    <row r="21" spans="1:25" x14ac:dyDescent="0.3">
      <c r="A21" s="2">
        <v>65</v>
      </c>
      <c r="B21" s="47">
        <v>0.62</v>
      </c>
      <c r="C21" s="47">
        <v>0.67</v>
      </c>
      <c r="D21" s="47">
        <v>0.9</v>
      </c>
      <c r="E21" s="49">
        <v>34.328358208955223</v>
      </c>
      <c r="F21" s="4">
        <v>65</v>
      </c>
      <c r="G21" s="47">
        <v>0.04</v>
      </c>
      <c r="H21" s="47">
        <v>0.05</v>
      </c>
      <c r="I21" s="47">
        <v>0.04</v>
      </c>
      <c r="J21" s="49">
        <v>-20.000000000000004</v>
      </c>
      <c r="K21" s="4">
        <v>65</v>
      </c>
      <c r="L21" s="47">
        <v>0</v>
      </c>
      <c r="M21" s="47">
        <v>0.01</v>
      </c>
      <c r="N21" s="47">
        <v>0</v>
      </c>
      <c r="O21" s="49">
        <v>-100</v>
      </c>
      <c r="P21" s="4">
        <v>65</v>
      </c>
      <c r="Q21" s="47">
        <v>0.01</v>
      </c>
      <c r="R21" s="47">
        <v>0.01</v>
      </c>
      <c r="S21" s="47">
        <v>0.01</v>
      </c>
      <c r="T21" s="49">
        <v>0</v>
      </c>
      <c r="U21" s="4">
        <v>65</v>
      </c>
      <c r="V21" s="47">
        <v>0</v>
      </c>
      <c r="W21" s="47">
        <v>0</v>
      </c>
      <c r="X21" s="47">
        <v>0</v>
      </c>
      <c r="Y21" s="80" t="s">
        <v>25</v>
      </c>
    </row>
    <row r="22" spans="1:25" x14ac:dyDescent="0.3">
      <c r="A22" s="2" t="s">
        <v>1</v>
      </c>
      <c r="B22" s="47">
        <v>2.3199999999999998</v>
      </c>
      <c r="C22" s="47">
        <v>2.56</v>
      </c>
      <c r="D22" s="47">
        <v>3.08</v>
      </c>
      <c r="E22" s="49">
        <v>20.3125</v>
      </c>
      <c r="F22" s="2" t="s">
        <v>1</v>
      </c>
      <c r="G22" s="47">
        <v>0.1</v>
      </c>
      <c r="H22" s="47">
        <v>0.12</v>
      </c>
      <c r="I22" s="47">
        <v>0.15</v>
      </c>
      <c r="J22" s="49">
        <v>25</v>
      </c>
      <c r="K22" s="2" t="s">
        <v>1</v>
      </c>
      <c r="L22" s="47">
        <v>0</v>
      </c>
      <c r="M22" s="47">
        <v>0</v>
      </c>
      <c r="N22" s="47">
        <v>0.01</v>
      </c>
      <c r="O22" s="80" t="s">
        <v>25</v>
      </c>
      <c r="P22" s="2" t="s">
        <v>1</v>
      </c>
      <c r="Q22" s="47">
        <v>0.01</v>
      </c>
      <c r="R22" s="47">
        <v>0.03</v>
      </c>
      <c r="S22" s="47">
        <v>0.04</v>
      </c>
      <c r="T22" s="49">
        <v>33.333333333333343</v>
      </c>
      <c r="U22" s="2" t="s">
        <v>1</v>
      </c>
      <c r="V22" s="47">
        <v>0.01</v>
      </c>
      <c r="W22" s="47">
        <v>0.01</v>
      </c>
      <c r="X22" s="47">
        <v>0.01</v>
      </c>
      <c r="Y22" s="49">
        <v>0</v>
      </c>
    </row>
    <row r="23" spans="1:25" x14ac:dyDescent="0.3">
      <c r="A23" s="2" t="s">
        <v>0</v>
      </c>
      <c r="B23" s="47">
        <v>245.71</v>
      </c>
      <c r="C23" s="47">
        <v>219.70000000000005</v>
      </c>
      <c r="D23" s="47">
        <v>202.82000000000005</v>
      </c>
      <c r="E23" s="49">
        <v>-7.6832043695948986</v>
      </c>
      <c r="F23" s="4" t="s">
        <v>0</v>
      </c>
      <c r="G23" s="47">
        <v>218.55999999999997</v>
      </c>
      <c r="H23" s="47">
        <v>226.07000000000008</v>
      </c>
      <c r="I23" s="47">
        <v>227.06</v>
      </c>
      <c r="J23" s="49">
        <v>0.43791745919402109</v>
      </c>
      <c r="K23" s="4" t="s">
        <v>0</v>
      </c>
      <c r="L23" s="47">
        <v>465.07000000000005</v>
      </c>
      <c r="M23" s="47">
        <v>554.65</v>
      </c>
      <c r="N23" s="47">
        <v>620.28</v>
      </c>
      <c r="O23" s="49">
        <v>11.832687280266835</v>
      </c>
      <c r="P23" s="4" t="s">
        <v>0</v>
      </c>
      <c r="Q23" s="47">
        <v>69.259999999999991</v>
      </c>
      <c r="R23" s="47">
        <v>92.62</v>
      </c>
      <c r="S23" s="47">
        <v>108.45000000000002</v>
      </c>
      <c r="T23" s="49">
        <v>17.091340963074945</v>
      </c>
      <c r="U23" s="4" t="s">
        <v>0</v>
      </c>
      <c r="V23" s="47">
        <v>131.30000000000004</v>
      </c>
      <c r="W23" s="47">
        <v>166.71</v>
      </c>
      <c r="X23" s="47">
        <v>148.55000000000001</v>
      </c>
      <c r="Y23" s="49">
        <v>-10.893167776378139</v>
      </c>
    </row>
    <row r="24" spans="1:25" x14ac:dyDescent="0.3">
      <c r="A24" s="5"/>
      <c r="B24" s="5"/>
      <c r="C24" s="31"/>
      <c r="D24" s="31"/>
      <c r="E24" s="15"/>
      <c r="F24" s="6"/>
      <c r="G24" s="6"/>
      <c r="H24" s="31"/>
      <c r="I24" s="31"/>
      <c r="J24" s="15"/>
      <c r="K24" s="6"/>
      <c r="L24" s="6"/>
      <c r="M24" s="31"/>
      <c r="N24" s="31"/>
      <c r="O24" s="15"/>
      <c r="P24" s="6"/>
      <c r="Q24" s="6"/>
      <c r="R24" s="31"/>
      <c r="S24" s="31"/>
      <c r="T24" s="15"/>
      <c r="U24" s="6"/>
      <c r="V24" s="6"/>
      <c r="W24" s="31"/>
      <c r="X24" s="31"/>
      <c r="Y24" s="15"/>
    </row>
    <row r="25" spans="1:25" s="36" customFormat="1" ht="15" customHeight="1" x14ac:dyDescent="0.3">
      <c r="A25" s="39"/>
      <c r="B25" s="39"/>
      <c r="C25" s="39"/>
      <c r="D25" s="39"/>
      <c r="E25" s="40"/>
      <c r="F25" s="32"/>
      <c r="G25" s="32"/>
      <c r="H25" s="33"/>
      <c r="I25" s="33"/>
      <c r="J25" s="34"/>
      <c r="K25" s="35"/>
      <c r="L25" s="35"/>
      <c r="M25" s="33"/>
      <c r="N25" s="33"/>
      <c r="O25" s="34"/>
      <c r="P25" s="35"/>
      <c r="Q25" s="35"/>
      <c r="R25" s="33"/>
      <c r="S25" s="33"/>
      <c r="T25" s="15"/>
      <c r="U25" s="35"/>
      <c r="V25" s="35"/>
      <c r="W25" s="33"/>
      <c r="X25" s="33"/>
      <c r="Y25" s="34"/>
    </row>
    <row r="49" spans="1:25" s="68" customFormat="1" x14ac:dyDescent="0.3">
      <c r="A49" s="56"/>
      <c r="B49" s="56"/>
      <c r="C49" s="57" t="s">
        <v>14</v>
      </c>
      <c r="D49" s="57" t="s">
        <v>2</v>
      </c>
      <c r="E49" s="57" t="s">
        <v>7</v>
      </c>
      <c r="F49" s="57"/>
      <c r="G49" s="57"/>
      <c r="H49" s="60"/>
      <c r="I49" s="60"/>
      <c r="J49" s="60"/>
      <c r="K49" s="57"/>
      <c r="L49" s="57"/>
      <c r="M49" s="60"/>
      <c r="N49" s="60"/>
      <c r="O49" s="60"/>
      <c r="P49" s="57"/>
      <c r="Q49" s="57"/>
      <c r="R49" s="60"/>
      <c r="S49" s="60"/>
      <c r="T49" s="60"/>
      <c r="U49" s="57"/>
      <c r="V49" s="57"/>
      <c r="W49" s="60"/>
      <c r="X49" s="60"/>
      <c r="Y49" s="60"/>
    </row>
    <row r="50" spans="1:25" s="68" customFormat="1" x14ac:dyDescent="0.3">
      <c r="A50" s="58" t="s">
        <v>10</v>
      </c>
      <c r="B50" s="58"/>
      <c r="C50" s="59">
        <v>104914.4</v>
      </c>
      <c r="D50" s="59">
        <v>132977.43</v>
      </c>
      <c r="E50" s="59">
        <v>133357.25</v>
      </c>
      <c r="F50" s="57"/>
      <c r="G50" s="57"/>
      <c r="H50" s="60"/>
      <c r="I50" s="60"/>
      <c r="J50" s="60"/>
      <c r="K50" s="57"/>
      <c r="L50" s="57"/>
      <c r="M50" s="60"/>
      <c r="N50" s="60"/>
      <c r="O50" s="60"/>
      <c r="P50" s="57"/>
      <c r="Q50" s="57"/>
      <c r="R50" s="60"/>
      <c r="S50" s="60"/>
      <c r="T50" s="60"/>
      <c r="U50" s="57"/>
      <c r="V50" s="57"/>
      <c r="W50" s="60"/>
      <c r="X50" s="60"/>
      <c r="Y50" s="60"/>
    </row>
    <row r="51" spans="1:25" s="68" customFormat="1" x14ac:dyDescent="0.3">
      <c r="A51" s="56"/>
      <c r="B51" s="56"/>
      <c r="C51" s="60"/>
      <c r="D51" s="60"/>
      <c r="E51" s="60"/>
      <c r="F51" s="57"/>
      <c r="G51" s="57"/>
      <c r="H51" s="60"/>
      <c r="I51" s="60"/>
      <c r="J51" s="60"/>
      <c r="K51" s="57"/>
      <c r="L51" s="57"/>
      <c r="M51" s="60"/>
      <c r="N51" s="60"/>
      <c r="O51" s="60"/>
      <c r="P51" s="57"/>
      <c r="Q51" s="57"/>
      <c r="R51" s="60"/>
      <c r="S51" s="60"/>
      <c r="T51" s="59"/>
      <c r="U51" s="57"/>
      <c r="V51" s="57"/>
      <c r="W51" s="60"/>
      <c r="X51" s="60"/>
      <c r="Y51" s="60"/>
    </row>
    <row r="52" spans="1:25" s="69" customFormat="1" x14ac:dyDescent="0.3">
      <c r="A52" s="56" t="s">
        <v>5</v>
      </c>
      <c r="B52" s="56"/>
      <c r="C52" s="61"/>
      <c r="D52" s="59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0"/>
      <c r="P52" s="61"/>
      <c r="Q52" s="61"/>
      <c r="R52" s="61"/>
      <c r="S52" s="61"/>
      <c r="T52" s="59"/>
      <c r="U52" s="61"/>
      <c r="V52" s="61"/>
      <c r="W52" s="61"/>
      <c r="X52" s="61"/>
      <c r="Y52" s="60"/>
    </row>
    <row r="53" spans="1:25" s="68" customFormat="1" x14ac:dyDescent="0.3">
      <c r="A53" s="56"/>
      <c r="B53" s="62" t="s">
        <v>3</v>
      </c>
      <c r="C53" s="62"/>
      <c r="D53" s="63"/>
      <c r="E53" s="60"/>
      <c r="F53" s="57"/>
      <c r="G53" s="62" t="s">
        <v>3</v>
      </c>
      <c r="H53" s="62"/>
      <c r="I53" s="70"/>
      <c r="J53" s="60"/>
      <c r="K53" s="57"/>
      <c r="L53" s="62" t="s">
        <v>3</v>
      </c>
      <c r="M53" s="62"/>
      <c r="N53" s="63"/>
      <c r="O53" s="60"/>
      <c r="P53" s="57"/>
      <c r="Q53" s="62" t="s">
        <v>3</v>
      </c>
      <c r="R53" s="62"/>
      <c r="S53" s="63"/>
      <c r="T53" s="59"/>
      <c r="U53" s="57"/>
      <c r="V53" s="62" t="s">
        <v>3</v>
      </c>
      <c r="W53" s="62"/>
      <c r="X53" s="63"/>
      <c r="Y53" s="60"/>
    </row>
    <row r="54" spans="1:25" s="69" customFormat="1" x14ac:dyDescent="0.3">
      <c r="A54" s="56"/>
      <c r="B54" s="56" t="s">
        <v>17</v>
      </c>
      <c r="C54" s="56" t="s">
        <v>6</v>
      </c>
      <c r="D54" s="64" t="s">
        <v>9</v>
      </c>
      <c r="E54" s="61"/>
      <c r="F54" s="61"/>
      <c r="G54" s="56" t="s">
        <v>17</v>
      </c>
      <c r="H54" s="56" t="s">
        <v>6</v>
      </c>
      <c r="I54" s="64" t="s">
        <v>9</v>
      </c>
      <c r="J54" s="60"/>
      <c r="K54" s="61"/>
      <c r="L54" s="56" t="s">
        <v>17</v>
      </c>
      <c r="M54" s="56" t="s">
        <v>6</v>
      </c>
      <c r="N54" s="64" t="s">
        <v>9</v>
      </c>
      <c r="O54" s="60"/>
      <c r="P54" s="61"/>
      <c r="Q54" s="56" t="s">
        <v>17</v>
      </c>
      <c r="R54" s="56" t="s">
        <v>6</v>
      </c>
      <c r="S54" s="64" t="s">
        <v>9</v>
      </c>
      <c r="T54" s="59"/>
      <c r="U54" s="61"/>
      <c r="V54" s="56" t="s">
        <v>17</v>
      </c>
      <c r="W54" s="56" t="s">
        <v>6</v>
      </c>
      <c r="X54" s="64" t="s">
        <v>9</v>
      </c>
      <c r="Y54" s="60"/>
    </row>
    <row r="55" spans="1:25" s="69" customFormat="1" x14ac:dyDescent="0.3">
      <c r="A55" s="56"/>
      <c r="B55" s="59">
        <v>245.71</v>
      </c>
      <c r="C55" s="59">
        <v>219.70000000000005</v>
      </c>
      <c r="D55" s="59">
        <v>202.82000000000005</v>
      </c>
      <c r="E55" s="61"/>
      <c r="F55" s="61"/>
      <c r="G55" s="59">
        <v>218.55999999999997</v>
      </c>
      <c r="H55" s="59">
        <v>226.07000000000008</v>
      </c>
      <c r="I55" s="59">
        <v>227.06</v>
      </c>
      <c r="J55" s="60"/>
      <c r="K55" s="61"/>
      <c r="L55" s="59">
        <v>465.07000000000005</v>
      </c>
      <c r="M55" s="59">
        <v>554.65</v>
      </c>
      <c r="N55" s="59">
        <v>620.28</v>
      </c>
      <c r="O55" s="60"/>
      <c r="P55" s="61"/>
      <c r="Q55" s="59">
        <v>69.259999999999991</v>
      </c>
      <c r="R55" s="59">
        <v>92.62</v>
      </c>
      <c r="S55" s="59">
        <v>108.45000000000002</v>
      </c>
      <c r="T55" s="59"/>
      <c r="U55" s="61"/>
      <c r="V55" s="59">
        <v>131.30000000000004</v>
      </c>
      <c r="W55" s="59">
        <v>166.71</v>
      </c>
      <c r="X55" s="59">
        <v>148.55000000000001</v>
      </c>
      <c r="Y55" s="60"/>
    </row>
    <row r="56" spans="1:25" s="69" customFormat="1" x14ac:dyDescent="0.3">
      <c r="A56" s="56"/>
      <c r="B56" s="56" t="s">
        <v>13</v>
      </c>
      <c r="C56" s="56" t="s">
        <v>13</v>
      </c>
      <c r="D56" s="56" t="s">
        <v>13</v>
      </c>
      <c r="E56" s="65"/>
      <c r="F56" s="61"/>
      <c r="G56" s="56" t="s">
        <v>13</v>
      </c>
      <c r="H56" s="56" t="s">
        <v>13</v>
      </c>
      <c r="I56" s="56" t="s">
        <v>13</v>
      </c>
      <c r="J56" s="60"/>
      <c r="K56" s="61"/>
      <c r="L56" s="56" t="s">
        <v>13</v>
      </c>
      <c r="M56" s="56" t="s">
        <v>13</v>
      </c>
      <c r="N56" s="56" t="s">
        <v>13</v>
      </c>
      <c r="O56" s="60"/>
      <c r="P56" s="61"/>
      <c r="Q56" s="56" t="s">
        <v>13</v>
      </c>
      <c r="R56" s="56" t="s">
        <v>13</v>
      </c>
      <c r="S56" s="56" t="s">
        <v>13</v>
      </c>
      <c r="T56" s="59"/>
      <c r="U56" s="61"/>
      <c r="V56" s="56" t="s">
        <v>13</v>
      </c>
      <c r="W56" s="56" t="s">
        <v>13</v>
      </c>
      <c r="X56" s="56" t="s">
        <v>13</v>
      </c>
      <c r="Y56" s="60"/>
    </row>
    <row r="57" spans="1:25" s="69" customFormat="1" x14ac:dyDescent="0.3">
      <c r="A57" s="56">
        <v>5</v>
      </c>
      <c r="B57" s="66">
        <v>37.47</v>
      </c>
      <c r="C57" s="66">
        <v>31.92</v>
      </c>
      <c r="D57" s="66">
        <v>29.24</v>
      </c>
      <c r="E57" s="61"/>
      <c r="F57" s="56">
        <v>5</v>
      </c>
      <c r="G57" s="66">
        <v>161.29</v>
      </c>
      <c r="H57" s="66">
        <v>150.33000000000001</v>
      </c>
      <c r="I57" s="66">
        <v>128.94999999999999</v>
      </c>
      <c r="J57" s="60"/>
      <c r="K57" s="56">
        <v>5</v>
      </c>
      <c r="L57" s="66">
        <v>403.13</v>
      </c>
      <c r="M57" s="66">
        <v>455.81</v>
      </c>
      <c r="N57" s="66">
        <v>468.01</v>
      </c>
      <c r="O57" s="60"/>
      <c r="P57" s="56">
        <v>5</v>
      </c>
      <c r="Q57" s="66">
        <v>49.15</v>
      </c>
      <c r="R57" s="66">
        <v>60.88</v>
      </c>
      <c r="S57" s="66">
        <v>65.22</v>
      </c>
      <c r="T57" s="59"/>
      <c r="U57" s="56">
        <v>5</v>
      </c>
      <c r="V57" s="66">
        <v>105.56</v>
      </c>
      <c r="W57" s="66">
        <v>131.08000000000001</v>
      </c>
      <c r="X57" s="66">
        <v>106.2</v>
      </c>
      <c r="Y57" s="60"/>
    </row>
    <row r="58" spans="1:25" s="69" customFormat="1" x14ac:dyDescent="0.3">
      <c r="A58" s="56">
        <v>10</v>
      </c>
      <c r="B58" s="66">
        <v>45.07</v>
      </c>
      <c r="C58" s="66">
        <v>34.79</v>
      </c>
      <c r="D58" s="66">
        <v>27.28</v>
      </c>
      <c r="E58" s="61"/>
      <c r="F58" s="56">
        <v>10</v>
      </c>
      <c r="G58" s="66">
        <v>40.049999999999997</v>
      </c>
      <c r="H58" s="66">
        <v>51.37</v>
      </c>
      <c r="I58" s="66">
        <v>58.5</v>
      </c>
      <c r="J58" s="60"/>
      <c r="K58" s="56">
        <v>10</v>
      </c>
      <c r="L58" s="66">
        <v>46.78</v>
      </c>
      <c r="M58" s="66">
        <v>73.63</v>
      </c>
      <c r="N58" s="66">
        <v>112.53</v>
      </c>
      <c r="O58" s="60"/>
      <c r="P58" s="56">
        <v>10</v>
      </c>
      <c r="Q58" s="66">
        <v>13.02</v>
      </c>
      <c r="R58" s="66">
        <v>18.510000000000002</v>
      </c>
      <c r="S58" s="66">
        <v>23.48</v>
      </c>
      <c r="T58" s="59"/>
      <c r="U58" s="56">
        <v>10</v>
      </c>
      <c r="V58" s="66">
        <v>19.14</v>
      </c>
      <c r="W58" s="66">
        <v>24.79</v>
      </c>
      <c r="X58" s="66">
        <v>29.59</v>
      </c>
      <c r="Y58" s="60"/>
    </row>
    <row r="59" spans="1:25" s="69" customFormat="1" x14ac:dyDescent="0.3">
      <c r="A59" s="56">
        <v>15</v>
      </c>
      <c r="B59" s="66">
        <v>44.27</v>
      </c>
      <c r="C59" s="66">
        <v>35.770000000000003</v>
      </c>
      <c r="D59" s="66">
        <v>28.16</v>
      </c>
      <c r="E59" s="61"/>
      <c r="F59" s="56">
        <v>15</v>
      </c>
      <c r="G59" s="66">
        <v>10.4</v>
      </c>
      <c r="H59" s="66">
        <v>14.44</v>
      </c>
      <c r="I59" s="66">
        <v>23.67</v>
      </c>
      <c r="J59" s="60"/>
      <c r="K59" s="56">
        <v>15</v>
      </c>
      <c r="L59" s="66">
        <v>9.35</v>
      </c>
      <c r="M59" s="66">
        <v>16.600000000000001</v>
      </c>
      <c r="N59" s="66">
        <v>26.17</v>
      </c>
      <c r="O59" s="60"/>
      <c r="P59" s="56">
        <v>15</v>
      </c>
      <c r="Q59" s="66">
        <v>4.22</v>
      </c>
      <c r="R59" s="66">
        <v>7.54</v>
      </c>
      <c r="S59" s="66">
        <v>10.11</v>
      </c>
      <c r="T59" s="59"/>
      <c r="U59" s="56">
        <v>15</v>
      </c>
      <c r="V59" s="66">
        <v>3.25</v>
      </c>
      <c r="W59" s="66">
        <v>5.57</v>
      </c>
      <c r="X59" s="66">
        <v>7.29</v>
      </c>
      <c r="Y59" s="60"/>
    </row>
    <row r="60" spans="1:25" s="69" customFormat="1" x14ac:dyDescent="0.3">
      <c r="A60" s="67">
        <v>20</v>
      </c>
      <c r="B60" s="66">
        <v>42.68</v>
      </c>
      <c r="C60" s="66">
        <v>35.86</v>
      </c>
      <c r="D60" s="66">
        <v>29.87</v>
      </c>
      <c r="E60" s="61"/>
      <c r="F60" s="56">
        <v>20</v>
      </c>
      <c r="G60" s="66">
        <v>3.44</v>
      </c>
      <c r="H60" s="66">
        <v>5.1100000000000003</v>
      </c>
      <c r="I60" s="66">
        <v>8.86</v>
      </c>
      <c r="J60" s="60"/>
      <c r="K60" s="56">
        <v>20</v>
      </c>
      <c r="L60" s="66">
        <v>3.23</v>
      </c>
      <c r="M60" s="66">
        <v>4.87</v>
      </c>
      <c r="N60" s="66">
        <v>8.35</v>
      </c>
      <c r="O60" s="60"/>
      <c r="P60" s="56">
        <v>20</v>
      </c>
      <c r="Q60" s="66">
        <v>1.72</v>
      </c>
      <c r="R60" s="66">
        <v>3.38</v>
      </c>
      <c r="S60" s="66">
        <v>5.08</v>
      </c>
      <c r="T60" s="59"/>
      <c r="U60" s="56">
        <v>20</v>
      </c>
      <c r="V60" s="66">
        <v>1.47</v>
      </c>
      <c r="W60" s="66">
        <v>2.8</v>
      </c>
      <c r="X60" s="66">
        <v>2.9</v>
      </c>
      <c r="Y60" s="60"/>
    </row>
    <row r="61" spans="1:25" s="69" customFormat="1" x14ac:dyDescent="0.3">
      <c r="A61" s="56">
        <v>25</v>
      </c>
      <c r="B61" s="66">
        <v>29.12</v>
      </c>
      <c r="C61" s="66">
        <v>28.02</v>
      </c>
      <c r="D61" s="66">
        <v>25.88</v>
      </c>
      <c r="E61" s="61"/>
      <c r="F61" s="56">
        <v>25</v>
      </c>
      <c r="G61" s="66">
        <v>1.18</v>
      </c>
      <c r="H61" s="66">
        <v>2.02</v>
      </c>
      <c r="I61" s="66">
        <v>2.91</v>
      </c>
      <c r="J61" s="60"/>
      <c r="K61" s="56">
        <v>25</v>
      </c>
      <c r="L61" s="66">
        <v>1.1599999999999999</v>
      </c>
      <c r="M61" s="66">
        <v>1.9</v>
      </c>
      <c r="N61" s="66">
        <v>2.6</v>
      </c>
      <c r="O61" s="60"/>
      <c r="P61" s="56">
        <v>25</v>
      </c>
      <c r="Q61" s="66">
        <v>0.56999999999999995</v>
      </c>
      <c r="R61" s="66">
        <v>1.06</v>
      </c>
      <c r="S61" s="66">
        <v>2.29</v>
      </c>
      <c r="T61" s="59"/>
      <c r="U61" s="56">
        <v>25</v>
      </c>
      <c r="V61" s="66">
        <v>0.71</v>
      </c>
      <c r="W61" s="66">
        <v>1.22</v>
      </c>
      <c r="X61" s="66">
        <v>1.18</v>
      </c>
      <c r="Y61" s="60"/>
    </row>
    <row r="62" spans="1:25" s="69" customFormat="1" x14ac:dyDescent="0.3">
      <c r="A62" s="56">
        <v>30</v>
      </c>
      <c r="B62" s="66">
        <v>17.309999999999999</v>
      </c>
      <c r="C62" s="66">
        <v>19.239999999999998</v>
      </c>
      <c r="D62" s="66">
        <v>20.78</v>
      </c>
      <c r="E62" s="61"/>
      <c r="F62" s="56">
        <v>30</v>
      </c>
      <c r="G62" s="66">
        <v>0.83</v>
      </c>
      <c r="H62" s="66">
        <v>1.05</v>
      </c>
      <c r="I62" s="66">
        <v>1.85</v>
      </c>
      <c r="J62" s="60"/>
      <c r="K62" s="56">
        <v>30</v>
      </c>
      <c r="L62" s="66">
        <v>0.62</v>
      </c>
      <c r="M62" s="66">
        <v>0.98</v>
      </c>
      <c r="N62" s="66">
        <v>1.38</v>
      </c>
      <c r="O62" s="60"/>
      <c r="P62" s="56">
        <v>30</v>
      </c>
      <c r="Q62" s="66">
        <v>0.28999999999999998</v>
      </c>
      <c r="R62" s="66">
        <v>0.56000000000000005</v>
      </c>
      <c r="S62" s="66">
        <v>1.08</v>
      </c>
      <c r="T62" s="59"/>
      <c r="U62" s="56">
        <v>30</v>
      </c>
      <c r="V62" s="66">
        <v>0.57999999999999996</v>
      </c>
      <c r="W62" s="66">
        <v>0.53</v>
      </c>
      <c r="X62" s="66">
        <v>0.64</v>
      </c>
      <c r="Y62" s="60"/>
    </row>
    <row r="63" spans="1:25" s="69" customFormat="1" x14ac:dyDescent="0.3">
      <c r="A63" s="56">
        <v>35</v>
      </c>
      <c r="B63" s="66">
        <v>10.62</v>
      </c>
      <c r="C63" s="66">
        <v>12.14</v>
      </c>
      <c r="D63" s="66">
        <v>14.97</v>
      </c>
      <c r="E63" s="61"/>
      <c r="F63" s="56">
        <v>35</v>
      </c>
      <c r="G63" s="66">
        <v>0.47</v>
      </c>
      <c r="H63" s="66">
        <v>0.66</v>
      </c>
      <c r="I63" s="66">
        <v>0.97</v>
      </c>
      <c r="J63" s="60"/>
      <c r="K63" s="56">
        <v>35</v>
      </c>
      <c r="L63" s="66">
        <v>0.42</v>
      </c>
      <c r="M63" s="66">
        <v>0.43</v>
      </c>
      <c r="N63" s="66">
        <v>0.65</v>
      </c>
      <c r="O63" s="60"/>
      <c r="P63" s="56">
        <v>35</v>
      </c>
      <c r="Q63" s="66">
        <v>0.1</v>
      </c>
      <c r="R63" s="66">
        <v>0.31</v>
      </c>
      <c r="S63" s="66">
        <v>0.49</v>
      </c>
      <c r="T63" s="59"/>
      <c r="U63" s="56">
        <v>35</v>
      </c>
      <c r="V63" s="66">
        <v>0.27</v>
      </c>
      <c r="W63" s="66">
        <v>0.3</v>
      </c>
      <c r="X63" s="66">
        <v>0.34</v>
      </c>
      <c r="Y63" s="60"/>
    </row>
    <row r="64" spans="1:25" s="69" customFormat="1" x14ac:dyDescent="0.3">
      <c r="A64" s="56">
        <v>40</v>
      </c>
      <c r="B64" s="66">
        <v>6.41</v>
      </c>
      <c r="C64" s="66">
        <v>7.54</v>
      </c>
      <c r="D64" s="66">
        <v>9.58</v>
      </c>
      <c r="E64" s="61"/>
      <c r="F64" s="56">
        <v>40</v>
      </c>
      <c r="G64" s="66">
        <v>0.35</v>
      </c>
      <c r="H64" s="66">
        <v>0.37</v>
      </c>
      <c r="I64" s="66">
        <v>0.53</v>
      </c>
      <c r="J64" s="60"/>
      <c r="K64" s="56">
        <v>40</v>
      </c>
      <c r="L64" s="66">
        <v>0.23</v>
      </c>
      <c r="M64" s="66">
        <v>0.23</v>
      </c>
      <c r="N64" s="66">
        <v>0.37</v>
      </c>
      <c r="O64" s="60"/>
      <c r="P64" s="56">
        <v>40</v>
      </c>
      <c r="Q64" s="66">
        <v>7.0000000000000007E-2</v>
      </c>
      <c r="R64" s="66">
        <v>0.17</v>
      </c>
      <c r="S64" s="66">
        <v>0.34</v>
      </c>
      <c r="T64" s="59"/>
      <c r="U64" s="56">
        <v>40</v>
      </c>
      <c r="V64" s="66">
        <v>0.2</v>
      </c>
      <c r="W64" s="66">
        <v>0.23</v>
      </c>
      <c r="X64" s="66">
        <v>0.22</v>
      </c>
      <c r="Y64" s="60"/>
    </row>
    <row r="65" spans="1:25" s="69" customFormat="1" x14ac:dyDescent="0.3">
      <c r="A65" s="56">
        <v>45</v>
      </c>
      <c r="B65" s="66">
        <v>3.86</v>
      </c>
      <c r="C65" s="66">
        <v>4.29</v>
      </c>
      <c r="D65" s="66">
        <v>5.32</v>
      </c>
      <c r="E65" s="61"/>
      <c r="F65" s="56">
        <v>45</v>
      </c>
      <c r="G65" s="66">
        <v>0.16</v>
      </c>
      <c r="H65" s="66">
        <v>0.22</v>
      </c>
      <c r="I65" s="66">
        <v>0.24</v>
      </c>
      <c r="J65" s="60"/>
      <c r="K65" s="56">
        <v>45</v>
      </c>
      <c r="L65" s="66">
        <v>7.0000000000000007E-2</v>
      </c>
      <c r="M65" s="66">
        <v>0.11</v>
      </c>
      <c r="N65" s="66">
        <v>0.11</v>
      </c>
      <c r="O65" s="60"/>
      <c r="P65" s="56">
        <v>45</v>
      </c>
      <c r="Q65" s="66">
        <v>0.03</v>
      </c>
      <c r="R65" s="66">
        <v>7.0000000000000007E-2</v>
      </c>
      <c r="S65" s="66">
        <v>0.14000000000000001</v>
      </c>
      <c r="T65" s="59"/>
      <c r="U65" s="56">
        <v>45</v>
      </c>
      <c r="V65" s="66">
        <v>0.05</v>
      </c>
      <c r="W65" s="66">
        <v>0.1</v>
      </c>
      <c r="X65" s="66">
        <v>0.08</v>
      </c>
      <c r="Y65" s="60"/>
    </row>
    <row r="66" spans="1:25" s="69" customFormat="1" x14ac:dyDescent="0.3">
      <c r="A66" s="56">
        <v>50</v>
      </c>
      <c r="B66" s="66">
        <v>2.64</v>
      </c>
      <c r="C66" s="66">
        <v>3.12</v>
      </c>
      <c r="D66" s="66">
        <v>3.59</v>
      </c>
      <c r="E66" s="61"/>
      <c r="F66" s="56">
        <v>50</v>
      </c>
      <c r="G66" s="66">
        <v>0.1</v>
      </c>
      <c r="H66" s="66">
        <v>0.13</v>
      </c>
      <c r="I66" s="66">
        <v>0.17</v>
      </c>
      <c r="J66" s="60"/>
      <c r="K66" s="56">
        <v>50</v>
      </c>
      <c r="L66" s="66">
        <v>0.05</v>
      </c>
      <c r="M66" s="66">
        <v>0.05</v>
      </c>
      <c r="N66" s="66">
        <v>7.0000000000000007E-2</v>
      </c>
      <c r="O66" s="60"/>
      <c r="P66" s="56">
        <v>50</v>
      </c>
      <c r="Q66" s="66">
        <v>0.03</v>
      </c>
      <c r="R66" s="66">
        <v>0.05</v>
      </c>
      <c r="S66" s="66">
        <v>0.1</v>
      </c>
      <c r="T66" s="59"/>
      <c r="U66" s="56">
        <v>50</v>
      </c>
      <c r="V66" s="66">
        <v>0.03</v>
      </c>
      <c r="W66" s="66">
        <v>0.04</v>
      </c>
      <c r="X66" s="66">
        <v>0.06</v>
      </c>
      <c r="Y66" s="60"/>
    </row>
    <row r="67" spans="1:25" s="69" customFormat="1" x14ac:dyDescent="0.3">
      <c r="A67" s="56">
        <v>55</v>
      </c>
      <c r="B67" s="66">
        <v>2.0099999999999998</v>
      </c>
      <c r="C67" s="66">
        <v>2.2200000000000002</v>
      </c>
      <c r="D67" s="66">
        <v>2.4300000000000002</v>
      </c>
      <c r="E67" s="61"/>
      <c r="F67" s="56">
        <v>55</v>
      </c>
      <c r="G67" s="66">
        <v>0.09</v>
      </c>
      <c r="H67" s="66">
        <v>0.12</v>
      </c>
      <c r="I67" s="66">
        <v>0.14000000000000001</v>
      </c>
      <c r="J67" s="60"/>
      <c r="K67" s="56">
        <v>55</v>
      </c>
      <c r="L67" s="66">
        <v>0.02</v>
      </c>
      <c r="M67" s="66">
        <v>0.02</v>
      </c>
      <c r="N67" s="66">
        <v>0.02</v>
      </c>
      <c r="O67" s="60"/>
      <c r="P67" s="56">
        <v>55</v>
      </c>
      <c r="Q67" s="66">
        <v>0.02</v>
      </c>
      <c r="R67" s="66">
        <v>0.03</v>
      </c>
      <c r="S67" s="66">
        <v>0.04</v>
      </c>
      <c r="T67" s="59"/>
      <c r="U67" s="56">
        <v>55</v>
      </c>
      <c r="V67" s="66">
        <v>0.01</v>
      </c>
      <c r="W67" s="66">
        <v>0.02</v>
      </c>
      <c r="X67" s="66">
        <v>0.02</v>
      </c>
      <c r="Y67" s="60"/>
    </row>
    <row r="68" spans="1:25" s="69" customFormat="1" x14ac:dyDescent="0.3">
      <c r="A68" s="56">
        <v>60</v>
      </c>
      <c r="B68" s="66">
        <v>1.31</v>
      </c>
      <c r="C68" s="66">
        <v>1.56</v>
      </c>
      <c r="D68" s="66">
        <v>1.74</v>
      </c>
      <c r="E68" s="61"/>
      <c r="F68" s="56">
        <v>60</v>
      </c>
      <c r="G68" s="66">
        <v>0.06</v>
      </c>
      <c r="H68" s="66">
        <v>0.08</v>
      </c>
      <c r="I68" s="66">
        <v>0.08</v>
      </c>
      <c r="J68" s="60"/>
      <c r="K68" s="56">
        <v>60</v>
      </c>
      <c r="L68" s="66">
        <v>0.01</v>
      </c>
      <c r="M68" s="66">
        <v>0.01</v>
      </c>
      <c r="N68" s="66">
        <v>0.01</v>
      </c>
      <c r="O68" s="60"/>
      <c r="P68" s="56">
        <v>60</v>
      </c>
      <c r="Q68" s="66">
        <v>0.02</v>
      </c>
      <c r="R68" s="66">
        <v>0.02</v>
      </c>
      <c r="S68" s="66">
        <v>0.03</v>
      </c>
      <c r="T68" s="59"/>
      <c r="U68" s="56">
        <v>60</v>
      </c>
      <c r="V68" s="66">
        <v>0.02</v>
      </c>
      <c r="W68" s="66">
        <v>0.02</v>
      </c>
      <c r="X68" s="66">
        <v>0.02</v>
      </c>
      <c r="Y68" s="61"/>
    </row>
    <row r="69" spans="1:25" s="69" customFormat="1" x14ac:dyDescent="0.3">
      <c r="A69" s="56">
        <v>65</v>
      </c>
      <c r="B69" s="66">
        <v>0.62</v>
      </c>
      <c r="C69" s="66">
        <v>0.67</v>
      </c>
      <c r="D69" s="66">
        <v>0.9</v>
      </c>
      <c r="E69" s="61"/>
      <c r="F69" s="56">
        <v>65</v>
      </c>
      <c r="G69" s="66">
        <v>0.04</v>
      </c>
      <c r="H69" s="66">
        <v>0.05</v>
      </c>
      <c r="I69" s="66">
        <v>0.04</v>
      </c>
      <c r="J69" s="61"/>
      <c r="K69" s="56">
        <v>65</v>
      </c>
      <c r="L69" s="66">
        <v>0</v>
      </c>
      <c r="M69" s="66">
        <v>0.01</v>
      </c>
      <c r="N69" s="66">
        <v>0</v>
      </c>
      <c r="O69" s="61"/>
      <c r="P69" s="56">
        <v>65</v>
      </c>
      <c r="Q69" s="66">
        <v>0.01</v>
      </c>
      <c r="R69" s="66">
        <v>0.01</v>
      </c>
      <c r="S69" s="66">
        <v>0.01</v>
      </c>
      <c r="T69" s="61"/>
      <c r="U69" s="56">
        <v>65</v>
      </c>
      <c r="V69" s="66">
        <v>0</v>
      </c>
      <c r="W69" s="66">
        <v>0</v>
      </c>
      <c r="X69" s="66">
        <v>0</v>
      </c>
      <c r="Y69" s="61"/>
    </row>
    <row r="70" spans="1:25" s="68" customFormat="1" x14ac:dyDescent="0.3">
      <c r="A70" s="56" t="s">
        <v>1</v>
      </c>
      <c r="B70" s="66">
        <v>2.3199999999999998</v>
      </c>
      <c r="C70" s="66">
        <v>2.56</v>
      </c>
      <c r="D70" s="66">
        <v>3.08</v>
      </c>
      <c r="E70" s="60"/>
      <c r="F70" s="56" t="s">
        <v>1</v>
      </c>
      <c r="G70" s="66">
        <v>0.1</v>
      </c>
      <c r="H70" s="66">
        <v>0.12</v>
      </c>
      <c r="I70" s="66">
        <v>0.15</v>
      </c>
      <c r="J70" s="60"/>
      <c r="K70" s="56" t="s">
        <v>1</v>
      </c>
      <c r="L70" s="66">
        <v>0</v>
      </c>
      <c r="M70" s="66">
        <v>0</v>
      </c>
      <c r="N70" s="66">
        <v>0.01</v>
      </c>
      <c r="O70" s="60"/>
      <c r="P70" s="56" t="s">
        <v>1</v>
      </c>
      <c r="Q70" s="66">
        <v>0.01</v>
      </c>
      <c r="R70" s="66">
        <v>0.03</v>
      </c>
      <c r="S70" s="66">
        <v>0.04</v>
      </c>
      <c r="T70" s="60"/>
      <c r="U70" s="56" t="s">
        <v>1</v>
      </c>
      <c r="V70" s="66">
        <v>0.01</v>
      </c>
      <c r="W70" s="66">
        <v>0.01</v>
      </c>
      <c r="X70" s="66">
        <v>0.01</v>
      </c>
      <c r="Y70" s="60"/>
    </row>
    <row r="71" spans="1:25" s="68" customFormat="1" x14ac:dyDescent="0.3">
      <c r="A71" s="56"/>
      <c r="B71" s="56"/>
      <c r="C71" s="60"/>
      <c r="D71" s="60"/>
      <c r="E71" s="60"/>
      <c r="F71" s="57"/>
      <c r="G71" s="57"/>
      <c r="H71" s="60"/>
      <c r="I71" s="60"/>
      <c r="J71" s="60"/>
      <c r="K71" s="57"/>
      <c r="L71" s="57"/>
      <c r="M71" s="60"/>
      <c r="N71" s="60"/>
      <c r="O71" s="60"/>
      <c r="P71" s="57"/>
      <c r="Q71" s="57"/>
      <c r="R71" s="60"/>
      <c r="S71" s="60"/>
      <c r="T71" s="60"/>
      <c r="U71" s="57"/>
      <c r="V71" s="57"/>
      <c r="W71" s="60"/>
      <c r="X71" s="60"/>
      <c r="Y71" s="60"/>
    </row>
    <row r="72" spans="1:25" s="68" customFormat="1" x14ac:dyDescent="0.3">
      <c r="A72" s="56"/>
      <c r="B72" s="56"/>
      <c r="C72" s="60"/>
      <c r="D72" s="60"/>
      <c r="E72" s="60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</row>
    <row r="73" spans="1:25" s="68" customFormat="1" x14ac:dyDescent="0.3">
      <c r="A73" s="56"/>
      <c r="B73" s="56"/>
      <c r="C73" s="57"/>
      <c r="D73" s="56"/>
      <c r="E73" s="72"/>
      <c r="F73" s="73"/>
      <c r="G73" s="73"/>
      <c r="H73" s="74"/>
      <c r="I73" s="67"/>
      <c r="J73" s="75"/>
      <c r="M73" s="71"/>
      <c r="N73" s="71"/>
      <c r="O73" s="71"/>
      <c r="P73" s="71"/>
      <c r="Q73" s="71"/>
      <c r="R73" s="71"/>
      <c r="S73" s="71"/>
      <c r="T73" s="71"/>
      <c r="U73" s="76"/>
      <c r="V73" s="76"/>
      <c r="W73" s="71"/>
      <c r="X73" s="71"/>
      <c r="Y73" s="71"/>
    </row>
    <row r="74" spans="1:25" s="68" customFormat="1" x14ac:dyDescent="0.3">
      <c r="A74" s="56"/>
      <c r="B74" s="56"/>
      <c r="C74" s="60"/>
      <c r="D74" s="60"/>
      <c r="E74" s="60"/>
      <c r="F74" s="71"/>
      <c r="G74" s="71"/>
      <c r="H74" s="71"/>
      <c r="I74" s="77"/>
      <c r="J74" s="78"/>
      <c r="K74" s="78"/>
      <c r="L74" s="78"/>
      <c r="M74" s="71"/>
      <c r="N74" s="71"/>
      <c r="O74" s="71"/>
      <c r="P74" s="71"/>
      <c r="Q74" s="71"/>
      <c r="R74" s="71"/>
      <c r="S74" s="71"/>
      <c r="T74" s="71"/>
      <c r="U74" s="76"/>
      <c r="V74" s="76"/>
      <c r="W74" s="71"/>
      <c r="X74" s="71"/>
      <c r="Y74" s="71"/>
    </row>
    <row r="75" spans="1:25" s="68" customFormat="1" x14ac:dyDescent="0.3">
      <c r="A75" s="56"/>
      <c r="B75" s="56"/>
      <c r="C75" s="60"/>
      <c r="D75" s="60"/>
      <c r="E75" s="60"/>
      <c r="F75" s="71"/>
      <c r="G75" s="71"/>
      <c r="H75" s="71"/>
      <c r="I75" s="77"/>
      <c r="J75" s="78"/>
      <c r="K75" s="79"/>
      <c r="L75" s="79"/>
      <c r="M75" s="71"/>
      <c r="N75" s="71"/>
      <c r="O75" s="71"/>
      <c r="P75" s="71"/>
      <c r="Q75" s="71"/>
      <c r="R75" s="71"/>
      <c r="S75" s="71"/>
      <c r="T75" s="71"/>
      <c r="U75" s="76"/>
      <c r="V75" s="76"/>
      <c r="W75" s="71"/>
      <c r="X75" s="71"/>
      <c r="Y75" s="71"/>
    </row>
    <row r="76" spans="1:25" s="9" customFormat="1" x14ac:dyDescent="0.3">
      <c r="A76" s="54"/>
      <c r="B76" s="54"/>
      <c r="C76" s="55"/>
      <c r="D76" s="55"/>
      <c r="E76" s="55"/>
      <c r="F76" s="3"/>
      <c r="G76" s="3"/>
      <c r="H76" s="3"/>
      <c r="I76" s="42"/>
      <c r="J76" s="37"/>
      <c r="K76" s="43"/>
      <c r="L76" s="43"/>
      <c r="M76" s="3"/>
      <c r="N76" s="3"/>
      <c r="O76" s="3"/>
      <c r="P76" s="3"/>
      <c r="Q76" s="3"/>
      <c r="R76" s="3"/>
      <c r="S76" s="3"/>
      <c r="T76" s="3"/>
      <c r="U76" s="38"/>
      <c r="V76" s="38"/>
      <c r="W76" s="3"/>
      <c r="X76" s="3"/>
      <c r="Y76" s="3"/>
    </row>
    <row r="77" spans="1:25" s="9" customFormat="1" x14ac:dyDescent="0.3">
      <c r="A77" s="13"/>
      <c r="B77" s="13"/>
      <c r="C77" s="3"/>
      <c r="D77" s="3"/>
      <c r="E77" s="3"/>
      <c r="F77" s="3"/>
      <c r="G77" s="3"/>
      <c r="H77" s="3"/>
      <c r="I77" s="42"/>
      <c r="J77" s="37"/>
      <c r="K77" s="43"/>
      <c r="L77" s="43"/>
      <c r="M77" s="3"/>
      <c r="N77" s="3"/>
      <c r="O77" s="3"/>
      <c r="P77" s="3"/>
      <c r="Q77" s="3"/>
      <c r="R77" s="3"/>
      <c r="S77" s="3"/>
      <c r="T77" s="3"/>
      <c r="U77" s="38"/>
      <c r="V77" s="38"/>
      <c r="W77" s="3"/>
      <c r="X77" s="3"/>
      <c r="Y77" s="3"/>
    </row>
    <row r="78" spans="1:25" s="9" customFormat="1" x14ac:dyDescent="0.3">
      <c r="A78" s="13"/>
      <c r="B78" s="13"/>
      <c r="C78" s="3"/>
      <c r="D78" s="3"/>
      <c r="E78" s="3"/>
      <c r="F78" s="3"/>
      <c r="G78" s="3"/>
      <c r="H78" s="3"/>
      <c r="I78" s="42"/>
      <c r="J78" s="37"/>
      <c r="K78" s="43"/>
      <c r="L78" s="43"/>
      <c r="M78" s="3"/>
      <c r="N78" s="3"/>
      <c r="O78" s="3"/>
      <c r="P78" s="3"/>
      <c r="Q78" s="3"/>
      <c r="R78" s="3"/>
      <c r="S78" s="3"/>
      <c r="T78" s="3"/>
      <c r="U78" s="38"/>
      <c r="V78" s="38"/>
      <c r="W78" s="3"/>
      <c r="X78" s="3"/>
      <c r="Y78" s="3"/>
    </row>
    <row r="79" spans="1:25" s="9" customFormat="1" x14ac:dyDescent="0.3">
      <c r="A79" s="13"/>
      <c r="B79" s="13"/>
      <c r="C79" s="3"/>
      <c r="D79" s="3"/>
      <c r="E79" s="3"/>
      <c r="F79" s="3"/>
      <c r="G79" s="3"/>
      <c r="H79" s="3"/>
      <c r="I79" s="42"/>
      <c r="J79" s="37"/>
      <c r="K79" s="43"/>
      <c r="L79" s="43"/>
      <c r="M79" s="3"/>
      <c r="N79" s="3"/>
      <c r="O79" s="3"/>
      <c r="P79" s="3"/>
      <c r="Q79" s="3"/>
      <c r="R79" s="3"/>
      <c r="S79" s="3"/>
      <c r="T79" s="3"/>
      <c r="U79" s="38"/>
      <c r="V79" s="38"/>
      <c r="W79" s="3"/>
      <c r="X79" s="3"/>
      <c r="Y79" s="3"/>
    </row>
    <row r="80" spans="1:25" s="9" customFormat="1" x14ac:dyDescent="0.3">
      <c r="A80" s="13"/>
      <c r="B80" s="13"/>
      <c r="C80" s="3"/>
      <c r="D80" s="3"/>
      <c r="E80" s="3"/>
      <c r="F80" s="3"/>
      <c r="G80" s="3"/>
      <c r="H80" s="3"/>
      <c r="I80" s="42"/>
      <c r="J80" s="37"/>
      <c r="K80" s="43"/>
      <c r="L80" s="43"/>
      <c r="M80" s="3"/>
      <c r="N80" s="3"/>
      <c r="O80" s="3"/>
      <c r="P80" s="3"/>
      <c r="Q80" s="3"/>
      <c r="R80" s="3"/>
      <c r="S80" s="3"/>
      <c r="T80" s="3"/>
      <c r="U80" s="38"/>
      <c r="V80" s="38"/>
      <c r="W80" s="3"/>
      <c r="X80" s="3"/>
      <c r="Y80" s="3"/>
    </row>
    <row r="81" spans="6:22" x14ac:dyDescent="0.3">
      <c r="F81" s="3"/>
      <c r="G81" s="3"/>
      <c r="I81" s="42"/>
      <c r="J81" s="37"/>
      <c r="K81" s="43"/>
      <c r="L81" s="43"/>
      <c r="P81" s="3"/>
      <c r="Q81" s="3"/>
      <c r="U81" s="38"/>
      <c r="V81" s="38"/>
    </row>
    <row r="82" spans="6:22" x14ac:dyDescent="0.3">
      <c r="F82" s="3"/>
      <c r="G82" s="3"/>
      <c r="I82" s="42"/>
      <c r="J82" s="37"/>
      <c r="K82" s="43"/>
      <c r="L82" s="43"/>
      <c r="P82" s="3"/>
      <c r="Q82" s="3"/>
      <c r="U82" s="38"/>
      <c r="V82" s="38"/>
    </row>
    <row r="83" spans="6:22" x14ac:dyDescent="0.3">
      <c r="F83" s="3"/>
      <c r="G83" s="3"/>
      <c r="I83" s="42"/>
      <c r="J83" s="37"/>
      <c r="K83" s="43"/>
      <c r="L83" s="43"/>
      <c r="P83" s="3"/>
      <c r="Q83" s="3"/>
      <c r="U83" s="38"/>
      <c r="V83" s="38"/>
    </row>
    <row r="84" spans="6:22" x14ac:dyDescent="0.3">
      <c r="F84" s="3"/>
      <c r="G84" s="3"/>
      <c r="I84" s="42"/>
      <c r="J84" s="37"/>
      <c r="K84" s="43"/>
      <c r="L84" s="43"/>
      <c r="P84" s="3"/>
      <c r="Q84" s="3"/>
      <c r="U84" s="38"/>
      <c r="V84" s="38"/>
    </row>
    <row r="85" spans="6:22" x14ac:dyDescent="0.3">
      <c r="F85" s="3"/>
      <c r="G85" s="3"/>
      <c r="I85" s="42"/>
      <c r="J85" s="37"/>
      <c r="K85" s="43"/>
      <c r="L85" s="43"/>
      <c r="P85" s="3"/>
      <c r="Q85" s="3"/>
      <c r="U85" s="38"/>
      <c r="V85" s="38"/>
    </row>
    <row r="86" spans="6:22" x14ac:dyDescent="0.3">
      <c r="F86" s="3"/>
      <c r="G86" s="3"/>
      <c r="I86" s="42"/>
      <c r="J86" s="37"/>
      <c r="K86" s="43"/>
      <c r="L86" s="43"/>
      <c r="P86" s="3"/>
      <c r="Q86" s="3"/>
      <c r="U86" s="38"/>
      <c r="V86" s="38"/>
    </row>
    <row r="87" spans="6:22" x14ac:dyDescent="0.3">
      <c r="F87" s="3"/>
      <c r="G87" s="3"/>
      <c r="I87" s="42"/>
      <c r="J87" s="37"/>
      <c r="K87" s="43"/>
      <c r="L87" s="43"/>
    </row>
    <row r="88" spans="6:22" x14ac:dyDescent="0.3">
      <c r="H88" s="8"/>
    </row>
  </sheetData>
  <phoneticPr fontId="14" type="noConversion"/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74-903b</vt:lpstr>
      <vt:lpstr>'74-903b'!Área_de_impresión</vt:lpstr>
    </vt:vector>
  </TitlesOfParts>
  <Company>Me&amp;Ta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RSALAS2</cp:lastModifiedBy>
  <cp:lastPrinted>2013-07-04T09:45:18Z</cp:lastPrinted>
  <dcterms:created xsi:type="dcterms:W3CDTF">1996-11-27T10:00:04Z</dcterms:created>
  <dcterms:modified xsi:type="dcterms:W3CDTF">2018-11-07T09:15:40Z</dcterms:modified>
</cp:coreProperties>
</file>