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9555" yWindow="-15" windowWidth="9600" windowHeight="11595"/>
  </bookViews>
  <sheets>
    <sheet name="74-903" sheetId="131" r:id="rId1"/>
  </sheets>
  <externalReferences>
    <externalReference r:id="rId2"/>
    <externalReference r:id="rId3"/>
  </externalReferences>
  <definedNames>
    <definedName name="_xlnm.Print_Area" localSheetId="0">'74-903'!$A$1:$Y$48</definedName>
    <definedName name="asl">[1]ESPECIES!$A$1:$B$173</definedName>
    <definedName name="ESP">[2]ESPECIES!$A$1:$B$199</definedName>
  </definedNames>
  <calcPr calcId="145621"/>
</workbook>
</file>

<file path=xl/sharedStrings.xml><?xml version="1.0" encoding="utf-8"?>
<sst xmlns="http://schemas.openxmlformats.org/spreadsheetml/2006/main" count="151" uniqueCount="29">
  <si>
    <t>TOTALES</t>
  </si>
  <si>
    <t>70 y sup</t>
  </si>
  <si>
    <t>IFN3</t>
  </si>
  <si>
    <t>2º gráfico:</t>
  </si>
  <si>
    <t>DE PIES</t>
  </si>
  <si>
    <t>(miles)</t>
  </si>
  <si>
    <t>GRÁFICOS</t>
  </si>
  <si>
    <t>IFN3:</t>
  </si>
  <si>
    <t>pies</t>
  </si>
  <si>
    <t>IFN4</t>
  </si>
  <si>
    <t>IFN4 / IFN3</t>
  </si>
  <si>
    <t>IFN4 - IFN3</t>
  </si>
  <si>
    <t>IFN4:</t>
  </si>
  <si>
    <t>IFN3/1000</t>
  </si>
  <si>
    <t>IFN4/1000</t>
  </si>
  <si>
    <t>IFN2</t>
  </si>
  <si>
    <t>%</t>
  </si>
  <si>
    <t>VARIACIÓN</t>
  </si>
  <si>
    <t>IFN2:</t>
  </si>
  <si>
    <t>903. COMPARACIÓN DE CANTIDAD DE PIES POR CLASE DIAMÉTRICA Y ESPECIE</t>
  </si>
  <si>
    <t>C D</t>
  </si>
  <si>
    <t>CANT</t>
  </si>
  <si>
    <t>IFN2/1000</t>
  </si>
  <si>
    <t>Pinus canariensis</t>
  </si>
  <si>
    <t>Myrica faya</t>
  </si>
  <si>
    <t>Erica arborea</t>
  </si>
  <si>
    <t>Laurus azorica</t>
  </si>
  <si>
    <t>Ilex canariensis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</si>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</sst>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\ _€_-;\-* #,##0\ _€_-;_-* &quot;-&quot;\ _€_-;_-@_-"/>
    <numFmt numFmtId="164" formatCode="_-* #,##0\ _P_t_s_-;\-* #,##0\ _P_t_s_-;_-* &quot;-&quot;\ _P_t_s_-;_-@_-"/>
    <numFmt numFmtId="165" formatCode="0.0"/>
    <numFmt numFmtId="168" formatCode="_-* #,##0.0\ _P_t_s_-;\-* #,##0.0\ _P_t_s_-;_-* &quot;-&quot;\ _P_t_s_-;_-@_-"/>
    <numFmt numFmtId="169" formatCode="_-* #,##0.00\ _P_t_s_-;\-* #,##0.00\ _P_t_s_-;_-* &quot;-&quot;\ _P_t_s_-;_-@_-"/>
    <numFmt numFmtId="171" formatCode="_-* #,##0.000\ _P_t_s_-;\-* #,##0.000\ _P_t_s_-;_-* &quot;-&quot;\ _P_t_s_-;_-@_-"/>
    <numFmt numFmtId="173" formatCode="_-* #,##0\ _P_T_A_-;\-* #,##0\ _P_T_A_-;_-* &quot;-&quot;\ _P_T_A_-;_-@_-"/>
    <numFmt numFmtId="174" formatCode="_-* #,##0.00\ _P_t_s_-;\-* #,##0.00\ _P_t_s_-;_-* &quot;-&quot;??\ _P_t_s_-;_-@_-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Bookman Old Style"/>
      <family val="1"/>
    </font>
    <font>
      <b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10"/>
      <color indexed="10"/>
      <name val="Bookman Old Style"/>
      <family val="1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A0A0A0"/>
      <name val="Bookman Old Style"/>
      <family val="1"/>
    </font>
    <font>
      <sz val="10"/>
      <color rgb="FFA0A0A0"/>
      <name val="Arial"/>
      <family val="2"/>
    </font>
    <font>
      <b/>
      <sz val="10"/>
      <color rgb="FFA0A0A0"/>
      <name val="Bookman Old Style"/>
      <family val="1"/>
    </font>
  </fonts>
  <fills count="3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91">
    <xf numFmtId="0" fontId="0" fillId="0" borderId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9" fillId="23" borderId="0" applyNumberFormat="0" applyBorder="0" applyAlignment="0" applyProtection="0"/>
    <xf numFmtId="0" fontId="20" fillId="24" borderId="5" applyNumberFormat="0" applyAlignment="0" applyProtection="0"/>
    <xf numFmtId="0" fontId="21" fillId="25" borderId="6" applyNumberFormat="0" applyAlignment="0" applyProtection="0"/>
    <xf numFmtId="0" fontId="22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24" fillId="32" borderId="5" applyNumberFormat="0" applyAlignment="0" applyProtection="0"/>
    <xf numFmtId="0" fontId="25" fillId="33" borderId="0" applyNumberFormat="0" applyBorder="0" applyAlignment="0" applyProtection="0"/>
    <xf numFmtId="164" fontId="5" fillId="0" borderId="0" applyFont="0" applyFill="0" applyBorder="0" applyAlignment="0" applyProtection="0"/>
    <xf numFmtId="0" fontId="26" fillId="34" borderId="0" applyNumberFormat="0" applyBorder="0" applyAlignment="0" applyProtection="0"/>
    <xf numFmtId="0" fontId="13" fillId="0" borderId="0"/>
    <xf numFmtId="0" fontId="17" fillId="0" borderId="0"/>
    <xf numFmtId="0" fontId="17" fillId="35" borderId="8" applyNumberFormat="0" applyFont="0" applyAlignment="0" applyProtection="0"/>
    <xf numFmtId="9" fontId="5" fillId="0" borderId="0" applyFont="0" applyFill="0" applyBorder="0" applyAlignment="0" applyProtection="0"/>
    <xf numFmtId="0" fontId="27" fillId="24" borderId="9" applyNumberForma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0" borderId="11" applyNumberFormat="0" applyFill="0" applyAlignment="0" applyProtection="0"/>
    <xf numFmtId="0" fontId="23" fillId="0" borderId="12" applyNumberFormat="0" applyFill="0" applyAlignment="0" applyProtection="0"/>
    <xf numFmtId="0" fontId="33" fillId="0" borderId="13" applyNumberFormat="0" applyFill="0" applyAlignment="0" applyProtection="0"/>
    <xf numFmtId="0" fontId="12" fillId="0" borderId="0"/>
    <xf numFmtId="0" fontId="13" fillId="0" borderId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13" fillId="0" borderId="0"/>
    <xf numFmtId="173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0" fontId="13" fillId="0" borderId="0"/>
    <xf numFmtId="0" fontId="4" fillId="0" borderId="0"/>
    <xf numFmtId="0" fontId="13" fillId="0" borderId="0"/>
    <xf numFmtId="0" fontId="4" fillId="0" borderId="0"/>
    <xf numFmtId="0" fontId="13" fillId="0" borderId="0"/>
    <xf numFmtId="0" fontId="4" fillId="0" borderId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9" fontId="13" fillId="0" borderId="0" applyFont="0" applyFill="0" applyBorder="0" applyAlignment="0" applyProtection="0"/>
    <xf numFmtId="0" fontId="3" fillId="0" borderId="0"/>
    <xf numFmtId="41" fontId="13" fillId="0" borderId="0" applyFont="0" applyFill="0" applyBorder="0" applyAlignment="0" applyProtection="0"/>
    <xf numFmtId="0" fontId="3" fillId="35" borderId="8" applyNumberFormat="0" applyFont="0" applyAlignment="0" applyProtection="0"/>
    <xf numFmtId="0" fontId="13" fillId="0" borderId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41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13" fillId="0" borderId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13" fillId="0" borderId="0"/>
    <xf numFmtId="41" fontId="13" fillId="0" borderId="0" applyFont="0" applyFill="0" applyBorder="0" applyAlignment="0" applyProtection="0"/>
    <xf numFmtId="0" fontId="3" fillId="35" borderId="8" applyNumberFormat="0" applyFont="0" applyAlignment="0" applyProtection="0"/>
    <xf numFmtId="0" fontId="13" fillId="0" borderId="0"/>
    <xf numFmtId="173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13" fillId="0" borderId="0"/>
    <xf numFmtId="17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0" fontId="3" fillId="0" borderId="0"/>
    <xf numFmtId="0" fontId="13" fillId="0" borderId="0"/>
    <xf numFmtId="0" fontId="3" fillId="0" borderId="0"/>
    <xf numFmtId="0" fontId="3" fillId="35" borderId="8" applyNumberFormat="0" applyFont="0" applyAlignment="0" applyProtection="0"/>
    <xf numFmtId="9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0" fontId="13" fillId="0" borderId="0"/>
    <xf numFmtId="0" fontId="13" fillId="0" borderId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41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5" fillId="0" borderId="0"/>
    <xf numFmtId="41" fontId="5" fillId="0" borderId="0" applyFont="0" applyFill="0" applyBorder="0" applyAlignment="0" applyProtection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5" fillId="0" borderId="0"/>
    <xf numFmtId="173" fontId="5" fillId="0" borderId="0" applyFont="0" applyFill="0" applyBorder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9" fontId="13" fillId="0" borderId="0" applyFont="0" applyFill="0" applyBorder="0" applyAlignment="0" applyProtection="0"/>
    <xf numFmtId="0" fontId="13" fillId="0" borderId="0"/>
    <xf numFmtId="0" fontId="13" fillId="0" borderId="0"/>
    <xf numFmtId="41" fontId="13" fillId="0" borderId="0" applyFont="0" applyFill="0" applyBorder="0" applyAlignment="0" applyProtection="0"/>
    <xf numFmtId="0" fontId="13" fillId="0" borderId="0"/>
    <xf numFmtId="173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2" fillId="0" borderId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8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7" borderId="0" applyNumberFormat="0" applyBorder="0" applyAlignment="0" applyProtection="0"/>
    <xf numFmtId="0" fontId="2" fillId="0" borderId="0"/>
    <xf numFmtId="0" fontId="2" fillId="35" borderId="8" applyNumberFormat="0" applyFont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7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5" borderId="8" applyNumberFormat="0" applyFont="0" applyAlignment="0" applyProtection="0"/>
    <xf numFmtId="0" fontId="2" fillId="35" borderId="8" applyNumberFormat="0" applyFont="0" applyAlignment="0" applyProtection="0"/>
    <xf numFmtId="0" fontId="2" fillId="35" borderId="8" applyNumberFormat="0" applyFont="0" applyAlignment="0" applyProtection="0"/>
    <xf numFmtId="0" fontId="2" fillId="35" borderId="8" applyNumberFormat="0" applyFont="0" applyAlignment="0" applyProtection="0"/>
    <xf numFmtId="0" fontId="2" fillId="35" borderId="8" applyNumberFormat="0" applyFont="0" applyAlignment="0" applyProtection="0"/>
    <xf numFmtId="0" fontId="2" fillId="35" borderId="8" applyNumberFormat="0" applyFont="0" applyAlignment="0" applyProtection="0"/>
    <xf numFmtId="0" fontId="2" fillId="35" borderId="8" applyNumberFormat="0" applyFont="0" applyAlignment="0" applyProtection="0"/>
    <xf numFmtId="0" fontId="2" fillId="35" borderId="8" applyNumberFormat="0" applyFont="0" applyAlignment="0" applyProtection="0"/>
    <xf numFmtId="0" fontId="2" fillId="35" borderId="8" applyNumberFormat="0" applyFont="0" applyAlignment="0" applyProtection="0"/>
    <xf numFmtId="0" fontId="2" fillId="35" borderId="8" applyNumberFormat="0" applyFont="0" applyAlignment="0" applyProtection="0"/>
    <xf numFmtId="0" fontId="2" fillId="35" borderId="8" applyNumberFormat="0" applyFont="0" applyAlignment="0" applyProtection="0"/>
    <xf numFmtId="0" fontId="2" fillId="35" borderId="8" applyNumberFormat="0" applyFont="0" applyAlignment="0" applyProtection="0"/>
    <xf numFmtId="0" fontId="2" fillId="35" borderId="8" applyNumberFormat="0" applyFont="0" applyAlignment="0" applyProtection="0"/>
    <xf numFmtId="0" fontId="2" fillId="35" borderId="8" applyNumberFormat="0" applyFont="0" applyAlignment="0" applyProtection="0"/>
    <xf numFmtId="0" fontId="2" fillId="35" borderId="8" applyNumberFormat="0" applyFont="0" applyAlignment="0" applyProtection="0"/>
    <xf numFmtId="0" fontId="2" fillId="35" borderId="8" applyNumberFormat="0" applyFont="0" applyAlignment="0" applyProtection="0"/>
    <xf numFmtId="0" fontId="2" fillId="35" borderId="8" applyNumberFormat="0" applyFont="0" applyAlignment="0" applyProtection="0"/>
    <xf numFmtId="0" fontId="2" fillId="35" borderId="8" applyNumberFormat="0" applyFont="0" applyAlignment="0" applyProtection="0"/>
    <xf numFmtId="0" fontId="2" fillId="35" borderId="8" applyNumberFormat="0" applyFont="0" applyAlignment="0" applyProtection="0"/>
    <xf numFmtId="0" fontId="2" fillId="35" borderId="8" applyNumberFormat="0" applyFont="0" applyAlignment="0" applyProtection="0"/>
    <xf numFmtId="0" fontId="2" fillId="35" borderId="8" applyNumberFormat="0" applyFont="0" applyAlignment="0" applyProtection="0"/>
    <xf numFmtId="0" fontId="2" fillId="35" borderId="8" applyNumberFormat="0" applyFont="0" applyAlignment="0" applyProtection="0"/>
    <xf numFmtId="0" fontId="2" fillId="35" borderId="8" applyNumberFormat="0" applyFont="0" applyAlignment="0" applyProtection="0"/>
    <xf numFmtId="0" fontId="2" fillId="35" borderId="8" applyNumberFormat="0" applyFont="0" applyAlignment="0" applyProtection="0"/>
    <xf numFmtId="0" fontId="2" fillId="35" borderId="8" applyNumberFormat="0" applyFont="0" applyAlignment="0" applyProtection="0"/>
    <xf numFmtId="0" fontId="2" fillId="35" borderId="8" applyNumberFormat="0" applyFont="0" applyAlignment="0" applyProtection="0"/>
    <xf numFmtId="0" fontId="2" fillId="35" borderId="8" applyNumberFormat="0" applyFont="0" applyAlignment="0" applyProtection="0"/>
    <xf numFmtId="0" fontId="2" fillId="35" borderId="8" applyNumberFormat="0" applyFont="0" applyAlignment="0" applyProtection="0"/>
    <xf numFmtId="0" fontId="2" fillId="35" borderId="8" applyNumberFormat="0" applyFont="0" applyAlignment="0" applyProtection="0"/>
    <xf numFmtId="0" fontId="2" fillId="0" borderId="0"/>
    <xf numFmtId="0" fontId="2" fillId="35" borderId="8" applyNumberFormat="0" applyFont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35" borderId="8" applyNumberFormat="0" applyFont="0" applyAlignment="0" applyProtection="0"/>
    <xf numFmtId="0" fontId="2" fillId="35" borderId="8" applyNumberFormat="0" applyFont="0" applyAlignment="0" applyProtection="0"/>
    <xf numFmtId="0" fontId="2" fillId="0" borderId="0"/>
    <xf numFmtId="0" fontId="2" fillId="35" borderId="8" applyNumberFormat="0" applyFont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35" borderId="8" applyNumberFormat="0" applyFont="0" applyAlignment="0" applyProtection="0"/>
    <xf numFmtId="0" fontId="2" fillId="35" borderId="8" applyNumberFormat="0" applyFont="0" applyAlignment="0" applyProtection="0"/>
    <xf numFmtId="0" fontId="2" fillId="0" borderId="0"/>
    <xf numFmtId="0" fontId="2" fillId="35" borderId="8" applyNumberFormat="0" applyFont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35" borderId="8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35" borderId="8" applyNumberFormat="0" applyFont="0" applyAlignment="0" applyProtection="0"/>
    <xf numFmtId="0" fontId="2" fillId="0" borderId="0"/>
    <xf numFmtId="0" fontId="2" fillId="35" borderId="8" applyNumberFormat="0" applyFont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0" borderId="0"/>
    <xf numFmtId="0" fontId="2" fillId="0" borderId="0"/>
    <xf numFmtId="0" fontId="2" fillId="35" borderId="8" applyNumberFormat="0" applyFont="0" applyAlignment="0" applyProtection="0"/>
    <xf numFmtId="0" fontId="2" fillId="0" borderId="0"/>
    <xf numFmtId="0" fontId="2" fillId="35" borderId="8" applyNumberFormat="0" applyFont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5" borderId="8" applyNumberFormat="0" applyFont="0" applyAlignment="0" applyProtection="0"/>
    <xf numFmtId="0" fontId="2" fillId="35" borderId="8" applyNumberFormat="0" applyFont="0" applyAlignment="0" applyProtection="0"/>
    <xf numFmtId="0" fontId="2" fillId="0" borderId="0"/>
    <xf numFmtId="0" fontId="2" fillId="35" borderId="8" applyNumberFormat="0" applyFont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0" borderId="0"/>
    <xf numFmtId="0" fontId="2" fillId="0" borderId="0"/>
    <xf numFmtId="0" fontId="2" fillId="35" borderId="8" applyNumberFormat="0" applyFont="0" applyAlignment="0" applyProtection="0"/>
    <xf numFmtId="0" fontId="2" fillId="0" borderId="0"/>
    <xf numFmtId="0" fontId="2" fillId="35" borderId="8" applyNumberFormat="0" applyFont="0" applyAlignment="0" applyProtection="0"/>
    <xf numFmtId="0" fontId="2" fillId="0" borderId="0"/>
    <xf numFmtId="0" fontId="2" fillId="35" borderId="8" applyNumberFormat="0" applyFont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0" borderId="0"/>
    <xf numFmtId="0" fontId="2" fillId="0" borderId="0"/>
    <xf numFmtId="0" fontId="2" fillId="35" borderId="8" applyNumberFormat="0" applyFont="0" applyAlignment="0" applyProtection="0"/>
    <xf numFmtId="0" fontId="2" fillId="0" borderId="0"/>
    <xf numFmtId="0" fontId="2" fillId="35" borderId="8" applyNumberFormat="0" applyFont="0" applyAlignment="0" applyProtection="0"/>
    <xf numFmtId="0" fontId="2" fillId="0" borderId="0"/>
    <xf numFmtId="0" fontId="2" fillId="35" borderId="8" applyNumberFormat="0" applyFont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0" borderId="0"/>
    <xf numFmtId="0" fontId="2" fillId="0" borderId="0"/>
    <xf numFmtId="0" fontId="2" fillId="35" borderId="8" applyNumberFormat="0" applyFont="0" applyAlignment="0" applyProtection="0"/>
    <xf numFmtId="0" fontId="2" fillId="0" borderId="0"/>
    <xf numFmtId="0" fontId="2" fillId="35" borderId="8" applyNumberFormat="0" applyFont="0" applyAlignment="0" applyProtection="0"/>
    <xf numFmtId="0" fontId="2" fillId="0" borderId="0"/>
    <xf numFmtId="0" fontId="2" fillId="35" borderId="8" applyNumberFormat="0" applyFont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0" borderId="0"/>
    <xf numFmtId="0" fontId="2" fillId="0" borderId="0"/>
    <xf numFmtId="0" fontId="2" fillId="35" borderId="8" applyNumberFormat="0" applyFont="0" applyAlignment="0" applyProtection="0"/>
    <xf numFmtId="0" fontId="2" fillId="0" borderId="0"/>
    <xf numFmtId="0" fontId="2" fillId="35" borderId="8" applyNumberFormat="0" applyFont="0" applyAlignment="0" applyProtection="0"/>
    <xf numFmtId="0" fontId="2" fillId="0" borderId="0"/>
    <xf numFmtId="0" fontId="2" fillId="35" borderId="8" applyNumberFormat="0" applyFont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0" borderId="0"/>
    <xf numFmtId="0" fontId="2" fillId="0" borderId="0"/>
    <xf numFmtId="0" fontId="2" fillId="35" borderId="8" applyNumberFormat="0" applyFont="0" applyAlignment="0" applyProtection="0"/>
    <xf numFmtId="0" fontId="2" fillId="0" borderId="0"/>
    <xf numFmtId="0" fontId="2" fillId="35" borderId="8" applyNumberFormat="0" applyFont="0" applyAlignment="0" applyProtection="0"/>
    <xf numFmtId="0" fontId="1" fillId="0" borderId="0"/>
    <xf numFmtId="0" fontId="1" fillId="35" borderId="8" applyNumberFormat="0" applyFont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" fillId="8" borderId="0" applyNumberFormat="0" applyBorder="0" applyAlignment="0" applyProtection="0"/>
    <xf numFmtId="0" fontId="1" fillId="14" borderId="0" applyNumberFormat="0" applyBorder="0" applyAlignment="0" applyProtection="0"/>
    <xf numFmtId="0" fontId="1" fillId="9" borderId="0" applyNumberFormat="0" applyBorder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16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35" borderId="8" applyNumberFormat="0" applyFont="0" applyAlignment="0" applyProtection="0"/>
    <xf numFmtId="0" fontId="1" fillId="35" borderId="8" applyNumberFormat="0" applyFont="0" applyAlignment="0" applyProtection="0"/>
  </cellStyleXfs>
  <cellXfs count="68">
    <xf numFmtId="0" fontId="0" fillId="0" borderId="0" xfId="0"/>
    <xf numFmtId="0" fontId="6" fillId="0" borderId="0" xfId="0" applyFont="1"/>
    <xf numFmtId="0" fontId="6" fillId="0" borderId="1" xfId="0" applyFont="1" applyBorder="1" applyAlignment="1">
      <alignment horizontal="center"/>
    </xf>
    <xf numFmtId="3" fontId="6" fillId="0" borderId="0" xfId="0" applyNumberFormat="1" applyFont="1"/>
    <xf numFmtId="3" fontId="6" fillId="0" borderId="1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0" fontId="10" fillId="0" borderId="0" xfId="0" applyFont="1"/>
    <xf numFmtId="3" fontId="8" fillId="0" borderId="0" xfId="0" applyNumberFormat="1" applyFont="1"/>
    <xf numFmtId="3" fontId="6" fillId="0" borderId="2" xfId="0" applyNumberFormat="1" applyFont="1" applyBorder="1" applyAlignment="1">
      <alignment horizontal="right"/>
    </xf>
    <xf numFmtId="0" fontId="7" fillId="0" borderId="0" xfId="0" applyFont="1" applyAlignment="1">
      <alignment horizontal="left"/>
    </xf>
    <xf numFmtId="3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3" fontId="6" fillId="0" borderId="0" xfId="32" applyNumberFormat="1" applyFont="1" applyFill="1" applyBorder="1" applyAlignment="1">
      <alignment horizontal="center"/>
    </xf>
    <xf numFmtId="3" fontId="6" fillId="0" borderId="0" xfId="0" applyNumberFormat="1" applyFont="1" applyFill="1" applyBorder="1"/>
    <xf numFmtId="3" fontId="6" fillId="0" borderId="0" xfId="37" applyNumberFormat="1" applyFont="1" applyFill="1" applyBorder="1"/>
    <xf numFmtId="164" fontId="8" fillId="0" borderId="0" xfId="32" applyFont="1" applyFill="1" applyBorder="1" applyAlignment="1">
      <alignment horizontal="center"/>
    </xf>
    <xf numFmtId="3" fontId="8" fillId="0" borderId="0" xfId="32" applyNumberFormat="1" applyFont="1" applyFill="1" applyBorder="1" applyAlignment="1">
      <alignment horizontal="center"/>
    </xf>
    <xf numFmtId="3" fontId="8" fillId="0" borderId="0" xfId="0" applyNumberFormat="1" applyFont="1" applyFill="1" applyBorder="1"/>
    <xf numFmtId="3" fontId="8" fillId="0" borderId="0" xfId="37" applyNumberFormat="1" applyFont="1" applyFill="1" applyBorder="1"/>
    <xf numFmtId="3" fontId="8" fillId="0" borderId="0" xfId="0" applyNumberFormat="1" applyFont="1" applyAlignment="1">
      <alignment horizontal="center"/>
    </xf>
    <xf numFmtId="0" fontId="7" fillId="0" borderId="3" xfId="0" applyFont="1" applyBorder="1" applyAlignment="1">
      <alignment horizontal="center"/>
    </xf>
    <xf numFmtId="3" fontId="7" fillId="0" borderId="3" xfId="32" applyNumberFormat="1" applyFont="1" applyFill="1" applyBorder="1" applyAlignment="1">
      <alignment horizontal="center"/>
    </xf>
    <xf numFmtId="3" fontId="7" fillId="0" borderId="3" xfId="0" applyNumberFormat="1" applyFont="1" applyFill="1" applyBorder="1" applyAlignment="1">
      <alignment horizontal="center"/>
    </xf>
    <xf numFmtId="3" fontId="7" fillId="0" borderId="3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3" fontId="7" fillId="0" borderId="4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3" fontId="7" fillId="0" borderId="2" xfId="0" applyNumberFormat="1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0" fillId="0" borderId="0" xfId="0" applyNumberFormat="1"/>
    <xf numFmtId="3" fontId="6" fillId="0" borderId="0" xfId="0" applyNumberFormat="1" applyFont="1" applyBorder="1" applyAlignment="1">
      <alignment horizontal="right"/>
    </xf>
    <xf numFmtId="3" fontId="11" fillId="0" borderId="0" xfId="0" applyNumberFormat="1" applyFont="1" applyBorder="1" applyAlignment="1">
      <alignment horizontal="left"/>
    </xf>
    <xf numFmtId="3" fontId="9" fillId="0" borderId="0" xfId="0" applyNumberFormat="1" applyFont="1" applyBorder="1" applyAlignment="1">
      <alignment horizontal="right"/>
    </xf>
    <xf numFmtId="3" fontId="9" fillId="0" borderId="0" xfId="0" applyNumberFormat="1" applyFont="1" applyFill="1" applyBorder="1"/>
    <xf numFmtId="3" fontId="9" fillId="0" borderId="0" xfId="0" applyNumberFormat="1" applyFont="1" applyBorder="1" applyAlignment="1">
      <alignment horizontal="center"/>
    </xf>
    <xf numFmtId="0" fontId="16" fillId="0" borderId="0" xfId="0" applyFont="1"/>
    <xf numFmtId="0" fontId="11" fillId="0" borderId="0" xfId="0" applyFont="1" applyAlignment="1">
      <alignment vertical="center" wrapText="1"/>
    </xf>
    <xf numFmtId="3" fontId="11" fillId="0" borderId="0" xfId="0" applyNumberFormat="1" applyFont="1" applyAlignment="1">
      <alignment vertical="center" wrapText="1"/>
    </xf>
    <xf numFmtId="0" fontId="9" fillId="0" borderId="0" xfId="0" applyFont="1" applyFill="1" applyAlignment="1">
      <alignment horizontal="left"/>
    </xf>
    <xf numFmtId="0" fontId="15" fillId="0" borderId="0" xfId="0" applyFont="1" applyFill="1"/>
    <xf numFmtId="0" fontId="9" fillId="0" borderId="0" xfId="0" applyFont="1" applyFill="1"/>
    <xf numFmtId="4" fontId="6" fillId="0" borderId="1" xfId="0" applyNumberFormat="1" applyFont="1" applyFill="1" applyBorder="1"/>
    <xf numFmtId="3" fontId="6" fillId="0" borderId="0" xfId="0" applyNumberFormat="1" applyFont="1" applyFill="1" applyAlignment="1">
      <alignment horizontal="left"/>
    </xf>
    <xf numFmtId="3" fontId="8" fillId="0" borderId="0" xfId="0" applyNumberFormat="1" applyFont="1" applyFill="1"/>
    <xf numFmtId="0" fontId="0" fillId="0" borderId="0" xfId="0"/>
    <xf numFmtId="4" fontId="6" fillId="0" borderId="1" xfId="0" applyNumberFormat="1" applyFont="1" applyFill="1" applyBorder="1" applyAlignment="1">
      <alignment horizontal="right"/>
    </xf>
    <xf numFmtId="0" fontId="34" fillId="0" borderId="0" xfId="0" applyFont="1" applyBorder="1" applyAlignment="1">
      <alignment horizontal="center"/>
    </xf>
    <xf numFmtId="3" fontId="34" fillId="0" borderId="0" xfId="0" applyNumberFormat="1" applyFont="1" applyBorder="1"/>
    <xf numFmtId="3" fontId="34" fillId="0" borderId="0" xfId="0" applyNumberFormat="1" applyFont="1" applyBorder="1" applyAlignment="1">
      <alignment horizontal="center"/>
    </xf>
    <xf numFmtId="0" fontId="35" fillId="0" borderId="0" xfId="0" applyFont="1" applyBorder="1"/>
    <xf numFmtId="0" fontId="34" fillId="0" borderId="0" xfId="0" applyFont="1" applyBorder="1"/>
    <xf numFmtId="4" fontId="34" fillId="0" borderId="0" xfId="0" applyNumberFormat="1" applyFont="1" applyBorder="1"/>
    <xf numFmtId="165" fontId="34" fillId="0" borderId="0" xfId="0" applyNumberFormat="1" applyFont="1" applyBorder="1"/>
    <xf numFmtId="3" fontId="34" fillId="0" borderId="0" xfId="0" applyNumberFormat="1" applyFont="1" applyBorder="1" applyAlignment="1">
      <alignment horizontal="right"/>
    </xf>
    <xf numFmtId="169" fontId="34" fillId="0" borderId="0" xfId="32" applyNumberFormat="1" applyFont="1" applyBorder="1" applyAlignment="1">
      <alignment horizontal="left"/>
    </xf>
    <xf numFmtId="171" fontId="34" fillId="0" borderId="0" xfId="32" applyNumberFormat="1" applyFont="1" applyBorder="1" applyAlignment="1">
      <alignment horizontal="left"/>
    </xf>
    <xf numFmtId="4" fontId="34" fillId="0" borderId="0" xfId="0" applyNumberFormat="1" applyFont="1" applyBorder="1" applyAlignment="1">
      <alignment horizontal="center"/>
    </xf>
    <xf numFmtId="168" fontId="34" fillId="0" borderId="0" xfId="32" applyNumberFormat="1" applyFont="1" applyBorder="1"/>
    <xf numFmtId="171" fontId="34" fillId="0" borderId="0" xfId="32" applyNumberFormat="1" applyFont="1" applyBorder="1"/>
    <xf numFmtId="169" fontId="34" fillId="0" borderId="0" xfId="32" applyNumberFormat="1" applyFont="1" applyBorder="1"/>
    <xf numFmtId="0" fontId="36" fillId="0" borderId="0" xfId="0" applyFont="1" applyBorder="1" applyAlignment="1">
      <alignment horizontal="center"/>
    </xf>
    <xf numFmtId="3" fontId="36" fillId="0" borderId="0" xfId="0" applyNumberFormat="1" applyFont="1" applyBorder="1" applyAlignment="1">
      <alignment horizontal="center"/>
    </xf>
    <xf numFmtId="3" fontId="35" fillId="4" borderId="0" xfId="273" applyNumberFormat="1" applyFont="1" applyFill="1" applyBorder="1"/>
    <xf numFmtId="3" fontId="35" fillId="3" borderId="0" xfId="273" applyNumberFormat="1" applyFont="1" applyFill="1" applyBorder="1"/>
    <xf numFmtId="3" fontId="35" fillId="2" borderId="0" xfId="273" applyNumberFormat="1" applyFont="1" applyFill="1" applyBorder="1"/>
    <xf numFmtId="2" fontId="34" fillId="0" borderId="0" xfId="0" applyNumberFormat="1" applyFont="1" applyBorder="1" applyAlignment="1">
      <alignment horizontal="center"/>
    </xf>
    <xf numFmtId="3" fontId="35" fillId="3" borderId="0" xfId="0" applyNumberFormat="1" applyFont="1" applyFill="1" applyBorder="1"/>
  </cellXfs>
  <cellStyles count="691">
    <cellStyle name="20% - Énfasis1" xfId="1" builtinId="30" customBuiltin="1"/>
    <cellStyle name="20% - Énfasis1 2" xfId="50"/>
    <cellStyle name="20% - Énfasis1 2 2" xfId="175"/>
    <cellStyle name="20% - Énfasis1 2 2 2" xfId="579"/>
    <cellStyle name="20% - Énfasis1 2 2 3" xfId="321"/>
    <cellStyle name="20% - Énfasis1 2 3" xfId="104"/>
    <cellStyle name="20% - Énfasis1 2 3 2" xfId="523"/>
    <cellStyle name="20% - Énfasis1 2 3 3" xfId="332"/>
    <cellStyle name="20% - Énfasis1 2 4" xfId="485"/>
    <cellStyle name="20% - Énfasis1 2 5" xfId="280"/>
    <cellStyle name="20% - Énfasis1 3" xfId="82"/>
    <cellStyle name="20% - Énfasis1 3 2" xfId="194"/>
    <cellStyle name="20% - Énfasis1 3 2 2" xfId="598"/>
    <cellStyle name="20% - Énfasis1 3 2 3" xfId="298"/>
    <cellStyle name="20% - Énfasis1 3 3" xfId="504"/>
    <cellStyle name="20% - Énfasis1 3 4" xfId="333"/>
    <cellStyle name="20% - Énfasis1 4" xfId="127"/>
    <cellStyle name="20% - Énfasis1 4 2" xfId="213"/>
    <cellStyle name="20% - Énfasis1 4 2 2" xfId="617"/>
    <cellStyle name="20% - Énfasis1 4 2 3" xfId="312"/>
    <cellStyle name="20% - Énfasis1 4 3" xfId="542"/>
    <cellStyle name="20% - Énfasis1 4 4" xfId="290"/>
    <cellStyle name="20% - Énfasis1 5" xfId="232"/>
    <cellStyle name="20% - Énfasis1 5 2" xfId="636"/>
    <cellStyle name="20% - Énfasis1 5 3" xfId="297"/>
    <cellStyle name="20% - Énfasis1 6" xfId="154"/>
    <cellStyle name="20% - Énfasis1 6 2" xfId="559"/>
    <cellStyle name="20% - Énfasis1 6 3" xfId="292"/>
    <cellStyle name="20% - Énfasis1 7" xfId="255"/>
    <cellStyle name="20% - Énfasis1 7 2" xfId="655"/>
    <cellStyle name="20% - Énfasis1 7 3" xfId="306"/>
    <cellStyle name="20% - Énfasis1 8" xfId="295"/>
    <cellStyle name="20% - Énfasis1 9" xfId="674"/>
    <cellStyle name="20% - Énfasis2" xfId="2" builtinId="34" customBuiltin="1"/>
    <cellStyle name="20% - Énfasis2 2" xfId="52"/>
    <cellStyle name="20% - Énfasis2 2 2" xfId="177"/>
    <cellStyle name="20% - Énfasis2 2 2 2" xfId="581"/>
    <cellStyle name="20% - Énfasis2 2 2 3" xfId="325"/>
    <cellStyle name="20% - Énfasis2 2 3" xfId="106"/>
    <cellStyle name="20% - Énfasis2 2 3 2" xfId="525"/>
    <cellStyle name="20% - Énfasis2 2 3 3" xfId="336"/>
    <cellStyle name="20% - Énfasis2 2 4" xfId="487"/>
    <cellStyle name="20% - Énfasis2 2 5" xfId="335"/>
    <cellStyle name="20% - Énfasis2 3" xfId="84"/>
    <cellStyle name="20% - Énfasis2 3 2" xfId="196"/>
    <cellStyle name="20% - Énfasis2 3 2 2" xfId="600"/>
    <cellStyle name="20% - Énfasis2 3 2 3" xfId="309"/>
    <cellStyle name="20% - Énfasis2 3 3" xfId="506"/>
    <cellStyle name="20% - Énfasis2 3 4" xfId="334"/>
    <cellStyle name="20% - Énfasis2 4" xfId="129"/>
    <cellStyle name="20% - Énfasis2 4 2" xfId="215"/>
    <cellStyle name="20% - Énfasis2 4 2 2" xfId="619"/>
    <cellStyle name="20% - Énfasis2 4 2 3" xfId="327"/>
    <cellStyle name="20% - Énfasis2 4 3" xfId="544"/>
    <cellStyle name="20% - Énfasis2 4 4" xfId="282"/>
    <cellStyle name="20% - Énfasis2 5" xfId="234"/>
    <cellStyle name="20% - Énfasis2 5 2" xfId="638"/>
    <cellStyle name="20% - Énfasis2 5 3" xfId="286"/>
    <cellStyle name="20% - Énfasis2 6" xfId="155"/>
    <cellStyle name="20% - Énfasis2 6 2" xfId="560"/>
    <cellStyle name="20% - Énfasis2 6 3" xfId="289"/>
    <cellStyle name="20% - Énfasis2 7" xfId="257"/>
    <cellStyle name="20% - Énfasis2 7 2" xfId="657"/>
    <cellStyle name="20% - Énfasis2 7 3" xfId="328"/>
    <cellStyle name="20% - Énfasis2 8" xfId="299"/>
    <cellStyle name="20% - Énfasis2 9" xfId="676"/>
    <cellStyle name="20% - Énfasis3" xfId="3" builtinId="38" customBuiltin="1"/>
    <cellStyle name="20% - Énfasis3 2" xfId="54"/>
    <cellStyle name="20% - Énfasis3 2 2" xfId="179"/>
    <cellStyle name="20% - Énfasis3 2 2 2" xfId="583"/>
    <cellStyle name="20% - Énfasis3 2 2 3" xfId="293"/>
    <cellStyle name="20% - Énfasis3 2 3" xfId="108"/>
    <cellStyle name="20% - Énfasis3 2 3 2" xfId="527"/>
    <cellStyle name="20% - Énfasis3 2 3 3" xfId="318"/>
    <cellStyle name="20% - Énfasis3 2 4" xfId="489"/>
    <cellStyle name="20% - Énfasis3 2 5" xfId="313"/>
    <cellStyle name="20% - Énfasis3 3" xfId="86"/>
    <cellStyle name="20% - Énfasis3 3 2" xfId="198"/>
    <cellStyle name="20% - Énfasis3 3 2 2" xfId="602"/>
    <cellStyle name="20% - Énfasis3 3 2 3" xfId="285"/>
    <cellStyle name="20% - Énfasis3 3 3" xfId="508"/>
    <cellStyle name="20% - Énfasis3 3 4" xfId="281"/>
    <cellStyle name="20% - Énfasis3 4" xfId="131"/>
    <cellStyle name="20% - Énfasis3 4 2" xfId="217"/>
    <cellStyle name="20% - Énfasis3 4 2 2" xfId="621"/>
    <cellStyle name="20% - Énfasis3 4 2 3" xfId="322"/>
    <cellStyle name="20% - Énfasis3 4 3" xfId="546"/>
    <cellStyle name="20% - Énfasis3 4 4" xfId="329"/>
    <cellStyle name="20% - Énfasis3 5" xfId="236"/>
    <cellStyle name="20% - Énfasis3 5 2" xfId="640"/>
    <cellStyle name="20% - Énfasis3 5 3" xfId="283"/>
    <cellStyle name="20% - Énfasis3 6" xfId="156"/>
    <cellStyle name="20% - Énfasis3 6 2" xfId="561"/>
    <cellStyle name="20% - Énfasis3 6 3" xfId="331"/>
    <cellStyle name="20% - Énfasis3 7" xfId="259"/>
    <cellStyle name="20% - Énfasis3 7 2" xfId="659"/>
    <cellStyle name="20% - Énfasis3 7 3" xfId="284"/>
    <cellStyle name="20% - Énfasis3 8" xfId="303"/>
    <cellStyle name="20% - Énfasis3 9" xfId="678"/>
    <cellStyle name="20% - Énfasis4" xfId="4" builtinId="42" customBuiltin="1"/>
    <cellStyle name="20% - Énfasis4 2" xfId="56"/>
    <cellStyle name="20% - Énfasis4 2 2" xfId="181"/>
    <cellStyle name="20% - Énfasis4 2 2 2" xfId="585"/>
    <cellStyle name="20% - Énfasis4 2 2 3" xfId="294"/>
    <cellStyle name="20% - Énfasis4 2 3" xfId="110"/>
    <cellStyle name="20% - Énfasis4 2 3 2" xfId="529"/>
    <cellStyle name="20% - Énfasis4 2 3 3" xfId="326"/>
    <cellStyle name="20% - Énfasis4 2 4" xfId="491"/>
    <cellStyle name="20% - Énfasis4 2 5" xfId="316"/>
    <cellStyle name="20% - Énfasis4 3" xfId="88"/>
    <cellStyle name="20% - Énfasis4 3 2" xfId="200"/>
    <cellStyle name="20% - Énfasis4 3 2 2" xfId="604"/>
    <cellStyle name="20% - Énfasis4 3 2 3" xfId="287"/>
    <cellStyle name="20% - Énfasis4 3 3" xfId="510"/>
    <cellStyle name="20% - Énfasis4 3 4" xfId="305"/>
    <cellStyle name="20% - Énfasis4 4" xfId="133"/>
    <cellStyle name="20% - Énfasis4 4 2" xfId="219"/>
    <cellStyle name="20% - Énfasis4 4 2 2" xfId="623"/>
    <cellStyle name="20% - Énfasis4 4 2 3" xfId="301"/>
    <cellStyle name="20% - Énfasis4 4 3" xfId="548"/>
    <cellStyle name="20% - Énfasis4 4 4" xfId="291"/>
    <cellStyle name="20% - Énfasis4 5" xfId="238"/>
    <cellStyle name="20% - Énfasis4 5 2" xfId="642"/>
    <cellStyle name="20% - Énfasis4 5 3" xfId="288"/>
    <cellStyle name="20% - Énfasis4 6" xfId="157"/>
    <cellStyle name="20% - Énfasis4 6 2" xfId="562"/>
    <cellStyle name="20% - Énfasis4 6 3" xfId="330"/>
    <cellStyle name="20% - Énfasis4 7" xfId="261"/>
    <cellStyle name="20% - Énfasis4 7 2" xfId="661"/>
    <cellStyle name="20% - Énfasis4 7 3" xfId="323"/>
    <cellStyle name="20% - Énfasis4 8" xfId="307"/>
    <cellStyle name="20% - Énfasis4 9" xfId="680"/>
    <cellStyle name="20% - Énfasis5" xfId="5" builtinId="46" customBuiltin="1"/>
    <cellStyle name="20% - Énfasis5 2" xfId="58"/>
    <cellStyle name="20% - Énfasis5 2 2" xfId="183"/>
    <cellStyle name="20% - Énfasis5 2 2 2" xfId="587"/>
    <cellStyle name="20% - Énfasis5 2 2 3" xfId="302"/>
    <cellStyle name="20% - Énfasis5 2 3" xfId="112"/>
    <cellStyle name="20% - Énfasis5 2 3 2" xfId="531"/>
    <cellStyle name="20% - Énfasis5 2 3 3" xfId="324"/>
    <cellStyle name="20% - Énfasis5 2 4" xfId="493"/>
    <cellStyle name="20% - Énfasis5 2 5" xfId="317"/>
    <cellStyle name="20% - Énfasis5 3" xfId="90"/>
    <cellStyle name="20% - Énfasis5 3 2" xfId="202"/>
    <cellStyle name="20% - Énfasis5 3 2 2" xfId="606"/>
    <cellStyle name="20% - Énfasis5 3 2 3" xfId="338"/>
    <cellStyle name="20% - Énfasis5 3 3" xfId="512"/>
    <cellStyle name="20% - Énfasis5 3 4" xfId="337"/>
    <cellStyle name="20% - Énfasis5 4" xfId="135"/>
    <cellStyle name="20% - Énfasis5 4 2" xfId="221"/>
    <cellStyle name="20% - Énfasis5 4 2 2" xfId="625"/>
    <cellStyle name="20% - Énfasis5 4 2 3" xfId="340"/>
    <cellStyle name="20% - Énfasis5 4 3" xfId="550"/>
    <cellStyle name="20% - Énfasis5 4 4" xfId="339"/>
    <cellStyle name="20% - Énfasis5 5" xfId="240"/>
    <cellStyle name="20% - Énfasis5 5 2" xfId="644"/>
    <cellStyle name="20% - Énfasis5 5 3" xfId="341"/>
    <cellStyle name="20% - Énfasis5 6" xfId="158"/>
    <cellStyle name="20% - Énfasis5 6 2" xfId="563"/>
    <cellStyle name="20% - Énfasis5 6 3" xfId="342"/>
    <cellStyle name="20% - Énfasis5 7" xfId="263"/>
    <cellStyle name="20% - Énfasis5 7 2" xfId="663"/>
    <cellStyle name="20% - Énfasis5 7 3" xfId="343"/>
    <cellStyle name="20% - Énfasis5 8" xfId="310"/>
    <cellStyle name="20% - Énfasis5 9" xfId="682"/>
    <cellStyle name="20% - Énfasis6" xfId="6" builtinId="50" customBuiltin="1"/>
    <cellStyle name="20% - Énfasis6 2" xfId="60"/>
    <cellStyle name="20% - Énfasis6 2 2" xfId="185"/>
    <cellStyle name="20% - Énfasis6 2 2 2" xfId="589"/>
    <cellStyle name="20% - Énfasis6 2 2 3" xfId="345"/>
    <cellStyle name="20% - Énfasis6 2 3" xfId="114"/>
    <cellStyle name="20% - Énfasis6 2 3 2" xfId="533"/>
    <cellStyle name="20% - Énfasis6 2 3 3" xfId="346"/>
    <cellStyle name="20% - Énfasis6 2 4" xfId="495"/>
    <cellStyle name="20% - Énfasis6 2 5" xfId="344"/>
    <cellStyle name="20% - Énfasis6 3" xfId="92"/>
    <cellStyle name="20% - Énfasis6 3 2" xfId="204"/>
    <cellStyle name="20% - Énfasis6 3 2 2" xfId="608"/>
    <cellStyle name="20% - Énfasis6 3 2 3" xfId="348"/>
    <cellStyle name="20% - Énfasis6 3 3" xfId="514"/>
    <cellStyle name="20% - Énfasis6 3 4" xfId="347"/>
    <cellStyle name="20% - Énfasis6 4" xfId="137"/>
    <cellStyle name="20% - Énfasis6 4 2" xfId="223"/>
    <cellStyle name="20% - Énfasis6 4 2 2" xfId="627"/>
    <cellStyle name="20% - Énfasis6 4 2 3" xfId="350"/>
    <cellStyle name="20% - Énfasis6 4 3" xfId="552"/>
    <cellStyle name="20% - Énfasis6 4 4" xfId="349"/>
    <cellStyle name="20% - Énfasis6 5" xfId="242"/>
    <cellStyle name="20% - Énfasis6 5 2" xfId="646"/>
    <cellStyle name="20% - Énfasis6 5 3" xfId="351"/>
    <cellStyle name="20% - Énfasis6 6" xfId="159"/>
    <cellStyle name="20% - Énfasis6 6 2" xfId="564"/>
    <cellStyle name="20% - Énfasis6 6 3" xfId="352"/>
    <cellStyle name="20% - Énfasis6 7" xfId="265"/>
    <cellStyle name="20% - Énfasis6 7 2" xfId="665"/>
    <cellStyle name="20% - Énfasis6 7 3" xfId="353"/>
    <cellStyle name="20% - Énfasis6 8" xfId="314"/>
    <cellStyle name="20% - Énfasis6 9" xfId="684"/>
    <cellStyle name="40% - Énfasis1" xfId="7" builtinId="31" customBuiltin="1"/>
    <cellStyle name="40% - Énfasis1 2" xfId="51"/>
    <cellStyle name="40% - Énfasis1 2 2" xfId="176"/>
    <cellStyle name="40% - Énfasis1 2 2 2" xfId="580"/>
    <cellStyle name="40% - Énfasis1 2 2 3" xfId="355"/>
    <cellStyle name="40% - Énfasis1 2 3" xfId="105"/>
    <cellStyle name="40% - Énfasis1 2 3 2" xfId="524"/>
    <cellStyle name="40% - Énfasis1 2 3 3" xfId="356"/>
    <cellStyle name="40% - Énfasis1 2 4" xfId="486"/>
    <cellStyle name="40% - Énfasis1 2 5" xfId="354"/>
    <cellStyle name="40% - Énfasis1 3" xfId="83"/>
    <cellStyle name="40% - Énfasis1 3 2" xfId="195"/>
    <cellStyle name="40% - Énfasis1 3 2 2" xfId="599"/>
    <cellStyle name="40% - Énfasis1 3 2 3" xfId="358"/>
    <cellStyle name="40% - Énfasis1 3 3" xfId="505"/>
    <cellStyle name="40% - Énfasis1 3 4" xfId="357"/>
    <cellStyle name="40% - Énfasis1 4" xfId="128"/>
    <cellStyle name="40% - Énfasis1 4 2" xfId="214"/>
    <cellStyle name="40% - Énfasis1 4 2 2" xfId="618"/>
    <cellStyle name="40% - Énfasis1 4 2 3" xfId="360"/>
    <cellStyle name="40% - Énfasis1 4 3" xfId="543"/>
    <cellStyle name="40% - Énfasis1 4 4" xfId="359"/>
    <cellStyle name="40% - Énfasis1 5" xfId="233"/>
    <cellStyle name="40% - Énfasis1 5 2" xfId="637"/>
    <cellStyle name="40% - Énfasis1 5 3" xfId="361"/>
    <cellStyle name="40% - Énfasis1 6" xfId="160"/>
    <cellStyle name="40% - Énfasis1 6 2" xfId="565"/>
    <cellStyle name="40% - Énfasis1 6 3" xfId="362"/>
    <cellStyle name="40% - Énfasis1 7" xfId="256"/>
    <cellStyle name="40% - Énfasis1 7 2" xfId="656"/>
    <cellStyle name="40% - Énfasis1 7 3" xfId="363"/>
    <cellStyle name="40% - Énfasis1 8" xfId="296"/>
    <cellStyle name="40% - Énfasis1 9" xfId="675"/>
    <cellStyle name="40% - Énfasis2" xfId="8" builtinId="35" customBuiltin="1"/>
    <cellStyle name="40% - Énfasis2 2" xfId="53"/>
    <cellStyle name="40% - Énfasis2 2 2" xfId="178"/>
    <cellStyle name="40% - Énfasis2 2 2 2" xfId="582"/>
    <cellStyle name="40% - Énfasis2 2 2 3" xfId="365"/>
    <cellStyle name="40% - Énfasis2 2 3" xfId="107"/>
    <cellStyle name="40% - Énfasis2 2 3 2" xfId="526"/>
    <cellStyle name="40% - Énfasis2 2 3 3" xfId="366"/>
    <cellStyle name="40% - Énfasis2 2 4" xfId="488"/>
    <cellStyle name="40% - Énfasis2 2 5" xfId="364"/>
    <cellStyle name="40% - Énfasis2 3" xfId="85"/>
    <cellStyle name="40% - Énfasis2 3 2" xfId="197"/>
    <cellStyle name="40% - Énfasis2 3 2 2" xfId="601"/>
    <cellStyle name="40% - Énfasis2 3 2 3" xfId="368"/>
    <cellStyle name="40% - Énfasis2 3 3" xfId="507"/>
    <cellStyle name="40% - Énfasis2 3 4" xfId="367"/>
    <cellStyle name="40% - Énfasis2 4" xfId="130"/>
    <cellStyle name="40% - Énfasis2 4 2" xfId="216"/>
    <cellStyle name="40% - Énfasis2 4 2 2" xfId="620"/>
    <cellStyle name="40% - Énfasis2 4 2 3" xfId="370"/>
    <cellStyle name="40% - Énfasis2 4 3" xfId="545"/>
    <cellStyle name="40% - Énfasis2 4 4" xfId="369"/>
    <cellStyle name="40% - Énfasis2 5" xfId="235"/>
    <cellStyle name="40% - Énfasis2 5 2" xfId="639"/>
    <cellStyle name="40% - Énfasis2 5 3" xfId="371"/>
    <cellStyle name="40% - Énfasis2 6" xfId="161"/>
    <cellStyle name="40% - Énfasis2 6 2" xfId="566"/>
    <cellStyle name="40% - Énfasis2 6 3" xfId="372"/>
    <cellStyle name="40% - Énfasis2 7" xfId="258"/>
    <cellStyle name="40% - Énfasis2 7 2" xfId="658"/>
    <cellStyle name="40% - Énfasis2 7 3" xfId="373"/>
    <cellStyle name="40% - Énfasis2 8" xfId="300"/>
    <cellStyle name="40% - Énfasis2 9" xfId="677"/>
    <cellStyle name="40% - Énfasis3" xfId="9" builtinId="39" customBuiltin="1"/>
    <cellStyle name="40% - Énfasis3 2" xfId="55"/>
    <cellStyle name="40% - Énfasis3 2 2" xfId="180"/>
    <cellStyle name="40% - Énfasis3 2 2 2" xfId="584"/>
    <cellStyle name="40% - Énfasis3 2 2 3" xfId="375"/>
    <cellStyle name="40% - Énfasis3 2 3" xfId="109"/>
    <cellStyle name="40% - Énfasis3 2 3 2" xfId="528"/>
    <cellStyle name="40% - Énfasis3 2 3 3" xfId="376"/>
    <cellStyle name="40% - Énfasis3 2 4" xfId="490"/>
    <cellStyle name="40% - Énfasis3 2 5" xfId="374"/>
    <cellStyle name="40% - Énfasis3 3" xfId="87"/>
    <cellStyle name="40% - Énfasis3 3 2" xfId="199"/>
    <cellStyle name="40% - Énfasis3 3 2 2" xfId="603"/>
    <cellStyle name="40% - Énfasis3 3 2 3" xfId="378"/>
    <cellStyle name="40% - Énfasis3 3 3" xfId="509"/>
    <cellStyle name="40% - Énfasis3 3 4" xfId="377"/>
    <cellStyle name="40% - Énfasis3 4" xfId="132"/>
    <cellStyle name="40% - Énfasis3 4 2" xfId="218"/>
    <cellStyle name="40% - Énfasis3 4 2 2" xfId="622"/>
    <cellStyle name="40% - Énfasis3 4 2 3" xfId="380"/>
    <cellStyle name="40% - Énfasis3 4 3" xfId="547"/>
    <cellStyle name="40% - Énfasis3 4 4" xfId="379"/>
    <cellStyle name="40% - Énfasis3 5" xfId="237"/>
    <cellStyle name="40% - Énfasis3 5 2" xfId="641"/>
    <cellStyle name="40% - Énfasis3 5 3" xfId="381"/>
    <cellStyle name="40% - Énfasis3 6" xfId="162"/>
    <cellStyle name="40% - Énfasis3 6 2" xfId="567"/>
    <cellStyle name="40% - Énfasis3 6 3" xfId="382"/>
    <cellStyle name="40% - Énfasis3 7" xfId="260"/>
    <cellStyle name="40% - Énfasis3 7 2" xfId="660"/>
    <cellStyle name="40% - Énfasis3 7 3" xfId="383"/>
    <cellStyle name="40% - Énfasis3 8" xfId="304"/>
    <cellStyle name="40% - Énfasis3 9" xfId="679"/>
    <cellStyle name="40% - Énfasis4" xfId="10" builtinId="43" customBuiltin="1"/>
    <cellStyle name="40% - Énfasis4 2" xfId="57"/>
    <cellStyle name="40% - Énfasis4 2 2" xfId="182"/>
    <cellStyle name="40% - Énfasis4 2 2 2" xfId="586"/>
    <cellStyle name="40% - Énfasis4 2 2 3" xfId="385"/>
    <cellStyle name="40% - Énfasis4 2 3" xfId="111"/>
    <cellStyle name="40% - Énfasis4 2 3 2" xfId="530"/>
    <cellStyle name="40% - Énfasis4 2 3 3" xfId="386"/>
    <cellStyle name="40% - Énfasis4 2 4" xfId="492"/>
    <cellStyle name="40% - Énfasis4 2 5" xfId="384"/>
    <cellStyle name="40% - Énfasis4 3" xfId="89"/>
    <cellStyle name="40% - Énfasis4 3 2" xfId="201"/>
    <cellStyle name="40% - Énfasis4 3 2 2" xfId="605"/>
    <cellStyle name="40% - Énfasis4 3 2 3" xfId="388"/>
    <cellStyle name="40% - Énfasis4 3 3" xfId="511"/>
    <cellStyle name="40% - Énfasis4 3 4" xfId="387"/>
    <cellStyle name="40% - Énfasis4 4" xfId="134"/>
    <cellStyle name="40% - Énfasis4 4 2" xfId="220"/>
    <cellStyle name="40% - Énfasis4 4 2 2" xfId="624"/>
    <cellStyle name="40% - Énfasis4 4 2 3" xfId="390"/>
    <cellStyle name="40% - Énfasis4 4 3" xfId="549"/>
    <cellStyle name="40% - Énfasis4 4 4" xfId="389"/>
    <cellStyle name="40% - Énfasis4 5" xfId="239"/>
    <cellStyle name="40% - Énfasis4 5 2" xfId="643"/>
    <cellStyle name="40% - Énfasis4 5 3" xfId="391"/>
    <cellStyle name="40% - Énfasis4 6" xfId="163"/>
    <cellStyle name="40% - Énfasis4 6 2" xfId="568"/>
    <cellStyle name="40% - Énfasis4 6 3" xfId="392"/>
    <cellStyle name="40% - Énfasis4 7" xfId="262"/>
    <cellStyle name="40% - Énfasis4 7 2" xfId="662"/>
    <cellStyle name="40% - Énfasis4 7 3" xfId="393"/>
    <cellStyle name="40% - Énfasis4 8" xfId="308"/>
    <cellStyle name="40% - Énfasis4 9" xfId="681"/>
    <cellStyle name="40% - Énfasis5" xfId="11" builtinId="47" customBuiltin="1"/>
    <cellStyle name="40% - Énfasis5 2" xfId="59"/>
    <cellStyle name="40% - Énfasis5 2 2" xfId="184"/>
    <cellStyle name="40% - Énfasis5 2 2 2" xfId="588"/>
    <cellStyle name="40% - Énfasis5 2 2 3" xfId="395"/>
    <cellStyle name="40% - Énfasis5 2 3" xfId="113"/>
    <cellStyle name="40% - Énfasis5 2 3 2" xfId="532"/>
    <cellStyle name="40% - Énfasis5 2 3 3" xfId="396"/>
    <cellStyle name="40% - Énfasis5 2 4" xfId="494"/>
    <cellStyle name="40% - Énfasis5 2 5" xfId="394"/>
    <cellStyle name="40% - Énfasis5 3" xfId="91"/>
    <cellStyle name="40% - Énfasis5 3 2" xfId="203"/>
    <cellStyle name="40% - Énfasis5 3 2 2" xfId="607"/>
    <cellStyle name="40% - Énfasis5 3 2 3" xfId="398"/>
    <cellStyle name="40% - Énfasis5 3 3" xfId="513"/>
    <cellStyle name="40% - Énfasis5 3 4" xfId="397"/>
    <cellStyle name="40% - Énfasis5 4" xfId="136"/>
    <cellStyle name="40% - Énfasis5 4 2" xfId="222"/>
    <cellStyle name="40% - Énfasis5 4 2 2" xfId="626"/>
    <cellStyle name="40% - Énfasis5 4 2 3" xfId="400"/>
    <cellStyle name="40% - Énfasis5 4 3" xfId="551"/>
    <cellStyle name="40% - Énfasis5 4 4" xfId="399"/>
    <cellStyle name="40% - Énfasis5 5" xfId="241"/>
    <cellStyle name="40% - Énfasis5 5 2" xfId="645"/>
    <cellStyle name="40% - Énfasis5 5 3" xfId="401"/>
    <cellStyle name="40% - Énfasis5 6" xfId="164"/>
    <cellStyle name="40% - Énfasis5 6 2" xfId="569"/>
    <cellStyle name="40% - Énfasis5 6 3" xfId="402"/>
    <cellStyle name="40% - Énfasis5 7" xfId="264"/>
    <cellStyle name="40% - Énfasis5 7 2" xfId="664"/>
    <cellStyle name="40% - Énfasis5 7 3" xfId="403"/>
    <cellStyle name="40% - Énfasis5 8" xfId="311"/>
    <cellStyle name="40% - Énfasis5 9" xfId="683"/>
    <cellStyle name="40% - Énfasis6" xfId="12" builtinId="51" customBuiltin="1"/>
    <cellStyle name="40% - Énfasis6 2" xfId="61"/>
    <cellStyle name="40% - Énfasis6 2 2" xfId="186"/>
    <cellStyle name="40% - Énfasis6 2 2 2" xfId="590"/>
    <cellStyle name="40% - Énfasis6 2 2 3" xfId="405"/>
    <cellStyle name="40% - Énfasis6 2 3" xfId="115"/>
    <cellStyle name="40% - Énfasis6 2 3 2" xfId="534"/>
    <cellStyle name="40% - Énfasis6 2 3 3" xfId="406"/>
    <cellStyle name="40% - Énfasis6 2 4" xfId="496"/>
    <cellStyle name="40% - Énfasis6 2 5" xfId="404"/>
    <cellStyle name="40% - Énfasis6 3" xfId="93"/>
    <cellStyle name="40% - Énfasis6 3 2" xfId="205"/>
    <cellStyle name="40% - Énfasis6 3 2 2" xfId="609"/>
    <cellStyle name="40% - Énfasis6 3 2 3" xfId="408"/>
    <cellStyle name="40% - Énfasis6 3 3" xfId="515"/>
    <cellStyle name="40% - Énfasis6 3 4" xfId="407"/>
    <cellStyle name="40% - Énfasis6 4" xfId="138"/>
    <cellStyle name="40% - Énfasis6 4 2" xfId="224"/>
    <cellStyle name="40% - Énfasis6 4 2 2" xfId="628"/>
    <cellStyle name="40% - Énfasis6 4 2 3" xfId="410"/>
    <cellStyle name="40% - Énfasis6 4 3" xfId="553"/>
    <cellStyle name="40% - Énfasis6 4 4" xfId="409"/>
    <cellStyle name="40% - Énfasis6 5" xfId="243"/>
    <cellStyle name="40% - Énfasis6 5 2" xfId="647"/>
    <cellStyle name="40% - Énfasis6 5 3" xfId="411"/>
    <cellStyle name="40% - Énfasis6 6" xfId="165"/>
    <cellStyle name="40% - Énfasis6 6 2" xfId="570"/>
    <cellStyle name="40% - Énfasis6 6 3" xfId="412"/>
    <cellStyle name="40% - Énfasis6 7" xfId="266"/>
    <cellStyle name="40% - Énfasis6 7 2" xfId="666"/>
    <cellStyle name="40% - Énfasis6 7 3" xfId="413"/>
    <cellStyle name="40% - Énfasis6 8" xfId="315"/>
    <cellStyle name="40% - Énfasis6 9" xfId="685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 [0]" xfId="32" builtinId="6"/>
    <cellStyle name="Millares [0] 2" xfId="63"/>
    <cellStyle name="Millares [0] 2 2" xfId="65"/>
    <cellStyle name="Millares [0] 2 2 2" xfId="142"/>
    <cellStyle name="Millares [0] 2 3" xfId="66"/>
    <cellStyle name="Millares [0] 2 3 2" xfId="141"/>
    <cellStyle name="Millares [0] 2 4" xfId="67"/>
    <cellStyle name="Millares [0] 2 4 2" xfId="95"/>
    <cellStyle name="Millares [0] 2 4 2 2" xfId="148"/>
    <cellStyle name="Millares [0] 2 4 3" xfId="120"/>
    <cellStyle name="Millares [0] 2 4 4" xfId="250"/>
    <cellStyle name="Millares [0] 2 4 4 2" xfId="277"/>
    <cellStyle name="Millares [0] 3" xfId="68"/>
    <cellStyle name="Millares [0] 3 2" xfId="94"/>
    <cellStyle name="Millares [0] 3 2 2" xfId="149"/>
    <cellStyle name="Millares [0] 3 3" xfId="117"/>
    <cellStyle name="Millares [0] 3 4" xfId="245"/>
    <cellStyle name="Millares [0] 3 4 2" xfId="275"/>
    <cellStyle name="Millares [0] 4" xfId="79"/>
    <cellStyle name="Millares [0] 4 2" xfId="166"/>
    <cellStyle name="Millares [0] 5" xfId="278"/>
    <cellStyle name="Millares 2" xfId="64"/>
    <cellStyle name="Millares 2 2" xfId="140"/>
    <cellStyle name="Neutral" xfId="33" builtinId="28" customBuiltin="1"/>
    <cellStyle name="Normal" xfId="0" builtinId="0"/>
    <cellStyle name="Normal 10" xfId="230"/>
    <cellStyle name="Normal 10 2" xfId="634"/>
    <cellStyle name="Normal 10 3" xfId="414"/>
    <cellStyle name="Normal 11" xfId="253"/>
    <cellStyle name="Normal 11 2" xfId="653"/>
    <cellStyle name="Normal 11 3" xfId="415"/>
    <cellStyle name="Normal 12" xfId="273"/>
    <cellStyle name="Normal 13" xfId="279"/>
    <cellStyle name="Normal 14" xfId="672"/>
    <cellStyle name="Normal 2" xfId="34"/>
    <cellStyle name="Normal 2 2" xfId="46"/>
    <cellStyle name="Normal 2 2 2" xfId="47"/>
    <cellStyle name="Normal 2 3" xfId="139"/>
    <cellStyle name="Normal 3" xfId="35"/>
    <cellStyle name="Normal 3 2" xfId="69"/>
    <cellStyle name="Normal 3 2 2" xfId="144"/>
    <cellStyle name="Normal 3 3" xfId="70"/>
    <cellStyle name="Normal 3 3 10" xfId="686"/>
    <cellStyle name="Normal 3 3 2" xfId="96"/>
    <cellStyle name="Normal 3 3 2 2" xfId="187"/>
    <cellStyle name="Normal 3 3 2 2 2" xfId="591"/>
    <cellStyle name="Normal 3 3 2 2 3" xfId="418"/>
    <cellStyle name="Normal 3 3 2 3" xfId="516"/>
    <cellStyle name="Normal 3 3 2 4" xfId="417"/>
    <cellStyle name="Normal 3 3 3" xfId="121"/>
    <cellStyle name="Normal 3 3 3 2" xfId="206"/>
    <cellStyle name="Normal 3 3 3 2 2" xfId="610"/>
    <cellStyle name="Normal 3 3 3 2 3" xfId="420"/>
    <cellStyle name="Normal 3 3 3 3" xfId="536"/>
    <cellStyle name="Normal 3 3 3 4" xfId="419"/>
    <cellStyle name="Normal 3 3 4" xfId="143"/>
    <cellStyle name="Normal 3 3 4 2" xfId="225"/>
    <cellStyle name="Normal 3 3 4 2 2" xfId="629"/>
    <cellStyle name="Normal 3 3 4 2 3" xfId="422"/>
    <cellStyle name="Normal 3 3 4 3" xfId="554"/>
    <cellStyle name="Normal 3 3 4 4" xfId="421"/>
    <cellStyle name="Normal 3 3 5" xfId="246"/>
    <cellStyle name="Normal 3 3 5 2" xfId="648"/>
    <cellStyle name="Normal 3 3 5 3" xfId="423"/>
    <cellStyle name="Normal 3 3 6" xfId="168"/>
    <cellStyle name="Normal 3 3 6 2" xfId="572"/>
    <cellStyle name="Normal 3 3 6 3" xfId="424"/>
    <cellStyle name="Normal 3 3 7" xfId="267"/>
    <cellStyle name="Normal 3 3 7 2" xfId="667"/>
    <cellStyle name="Normal 3 3 7 3" xfId="425"/>
    <cellStyle name="Normal 3 3 8" xfId="497"/>
    <cellStyle name="Normal 3 3 9" xfId="416"/>
    <cellStyle name="Normal 3 4" xfId="71"/>
    <cellStyle name="Normal 3 4 2" xfId="101"/>
    <cellStyle name="Normal 3 4 2 2" xfId="150"/>
    <cellStyle name="Normal 3 4 3" xfId="119"/>
    <cellStyle name="Normal 3 4 4" xfId="249"/>
    <cellStyle name="Normal 3 4 4 2" xfId="276"/>
    <cellStyle name="Normal 3 5" xfId="62"/>
    <cellStyle name="Normal 3 5 2" xfId="167"/>
    <cellStyle name="Normal 3 5 2 2" xfId="571"/>
    <cellStyle name="Normal 3 5 2 3" xfId="426"/>
    <cellStyle name="Normal 3 6" xfId="319"/>
    <cellStyle name="Normal 4" xfId="72"/>
    <cellStyle name="Normal 4 10" xfId="687"/>
    <cellStyle name="Normal 4 2" xfId="97"/>
    <cellStyle name="Normal 4 2 2" xfId="188"/>
    <cellStyle name="Normal 4 2 2 2" xfId="592"/>
    <cellStyle name="Normal 4 2 2 3" xfId="429"/>
    <cellStyle name="Normal 4 2 3" xfId="517"/>
    <cellStyle name="Normal 4 2 4" xfId="428"/>
    <cellStyle name="Normal 4 3" xfId="122"/>
    <cellStyle name="Normal 4 3 2" xfId="207"/>
    <cellStyle name="Normal 4 3 2 2" xfId="611"/>
    <cellStyle name="Normal 4 3 2 3" xfId="431"/>
    <cellStyle name="Normal 4 3 3" xfId="537"/>
    <cellStyle name="Normal 4 3 4" xfId="430"/>
    <cellStyle name="Normal 4 4" xfId="145"/>
    <cellStyle name="Normal 4 4 2" xfId="226"/>
    <cellStyle name="Normal 4 4 2 2" xfId="630"/>
    <cellStyle name="Normal 4 4 2 3" xfId="433"/>
    <cellStyle name="Normal 4 4 3" xfId="555"/>
    <cellStyle name="Normal 4 4 4" xfId="432"/>
    <cellStyle name="Normal 4 5" xfId="247"/>
    <cellStyle name="Normal 4 5 2" xfId="649"/>
    <cellStyle name="Normal 4 5 3" xfId="434"/>
    <cellStyle name="Normal 4 6" xfId="169"/>
    <cellStyle name="Normal 4 6 2" xfId="573"/>
    <cellStyle name="Normal 4 6 3" xfId="435"/>
    <cellStyle name="Normal 4 7" xfId="268"/>
    <cellStyle name="Normal 4 7 2" xfId="668"/>
    <cellStyle name="Normal 4 7 3" xfId="436"/>
    <cellStyle name="Normal 4 8" xfId="498"/>
    <cellStyle name="Normal 4 9" xfId="427"/>
    <cellStyle name="Normal 5" xfId="73"/>
    <cellStyle name="Normal 5 2" xfId="81"/>
    <cellStyle name="Normal 5 2 2" xfId="151"/>
    <cellStyle name="Normal 5 3" xfId="116"/>
    <cellStyle name="Normal 5 4" xfId="244"/>
    <cellStyle name="Normal 5 4 2" xfId="274"/>
    <cellStyle name="Normal 6" xfId="74"/>
    <cellStyle name="Normal 6 10" xfId="688"/>
    <cellStyle name="Normal 6 2" xfId="98"/>
    <cellStyle name="Normal 6 2 2" xfId="190"/>
    <cellStyle name="Normal 6 2 2 2" xfId="594"/>
    <cellStyle name="Normal 6 2 2 3" xfId="439"/>
    <cellStyle name="Normal 6 2 3" xfId="518"/>
    <cellStyle name="Normal 6 2 4" xfId="438"/>
    <cellStyle name="Normal 6 3" xfId="123"/>
    <cellStyle name="Normal 6 3 2" xfId="209"/>
    <cellStyle name="Normal 6 3 2 2" xfId="613"/>
    <cellStyle name="Normal 6 3 2 3" xfId="441"/>
    <cellStyle name="Normal 6 3 3" xfId="538"/>
    <cellStyle name="Normal 6 3 4" xfId="440"/>
    <cellStyle name="Normal 6 4" xfId="152"/>
    <cellStyle name="Normal 6 4 2" xfId="228"/>
    <cellStyle name="Normal 6 4 2 2" xfId="632"/>
    <cellStyle name="Normal 6 4 2 3" xfId="443"/>
    <cellStyle name="Normal 6 4 3" xfId="557"/>
    <cellStyle name="Normal 6 4 4" xfId="442"/>
    <cellStyle name="Normal 6 5" xfId="251"/>
    <cellStyle name="Normal 6 5 2" xfId="651"/>
    <cellStyle name="Normal 6 5 3" xfId="444"/>
    <cellStyle name="Normal 6 6" xfId="170"/>
    <cellStyle name="Normal 6 6 2" xfId="574"/>
    <cellStyle name="Normal 6 6 3" xfId="445"/>
    <cellStyle name="Normal 6 7" xfId="270"/>
    <cellStyle name="Normal 6 7 2" xfId="670"/>
    <cellStyle name="Normal 6 7 3" xfId="446"/>
    <cellStyle name="Normal 6 8" xfId="499"/>
    <cellStyle name="Normal 6 9" xfId="437"/>
    <cellStyle name="Normal 7" xfId="48"/>
    <cellStyle name="Normal 7 2" xfId="173"/>
    <cellStyle name="Normal 7 2 2" xfId="577"/>
    <cellStyle name="Normal 7 2 3" xfId="448"/>
    <cellStyle name="Normal 7 3" xfId="102"/>
    <cellStyle name="Normal 7 3 2" xfId="521"/>
    <cellStyle name="Normal 7 3 3" xfId="449"/>
    <cellStyle name="Normal 7 4" xfId="483"/>
    <cellStyle name="Normal 7 5" xfId="447"/>
    <cellStyle name="Normal 8" xfId="78"/>
    <cellStyle name="Normal 8 2" xfId="192"/>
    <cellStyle name="Normal 8 2 2" xfId="596"/>
    <cellStyle name="Normal 8 2 3" xfId="451"/>
    <cellStyle name="Normal 8 3" xfId="502"/>
    <cellStyle name="Normal 8 4" xfId="450"/>
    <cellStyle name="Normal 9" xfId="125"/>
    <cellStyle name="Normal 9 2" xfId="211"/>
    <cellStyle name="Normal 9 2 2" xfId="615"/>
    <cellStyle name="Normal 9 2 3" xfId="453"/>
    <cellStyle name="Normal 9 3" xfId="540"/>
    <cellStyle name="Normal 9 4" xfId="452"/>
    <cellStyle name="Notas 2" xfId="36"/>
    <cellStyle name="Notas 2 2" xfId="75"/>
    <cellStyle name="Notas 2 2 2" xfId="189"/>
    <cellStyle name="Notas 2 2 2 2" xfId="593"/>
    <cellStyle name="Notas 2 2 2 3" xfId="455"/>
    <cellStyle name="Notas 2 2 3" xfId="118"/>
    <cellStyle name="Notas 2 2 3 2" xfId="535"/>
    <cellStyle name="Notas 2 2 3 3" xfId="456"/>
    <cellStyle name="Notas 2 2 4" xfId="500"/>
    <cellStyle name="Notas 2 2 5" xfId="454"/>
    <cellStyle name="Notas 2 3" xfId="99"/>
    <cellStyle name="Notas 2 3 2" xfId="208"/>
    <cellStyle name="Notas 2 3 2 2" xfId="612"/>
    <cellStyle name="Notas 2 3 2 3" xfId="458"/>
    <cellStyle name="Notas 2 3 3" xfId="519"/>
    <cellStyle name="Notas 2 3 4" xfId="457"/>
    <cellStyle name="Notas 2 4" xfId="146"/>
    <cellStyle name="Notas 2 4 2" xfId="227"/>
    <cellStyle name="Notas 2 4 2 2" xfId="631"/>
    <cellStyle name="Notas 2 4 2 3" xfId="460"/>
    <cellStyle name="Notas 2 4 3" xfId="556"/>
    <cellStyle name="Notas 2 4 4" xfId="459"/>
    <cellStyle name="Notas 2 5" xfId="248"/>
    <cellStyle name="Notas 2 5 2" xfId="650"/>
    <cellStyle name="Notas 2 5 3" xfId="461"/>
    <cellStyle name="Notas 2 6" xfId="171"/>
    <cellStyle name="Notas 2 6 2" xfId="575"/>
    <cellStyle name="Notas 2 6 3" xfId="462"/>
    <cellStyle name="Notas 2 7" xfId="269"/>
    <cellStyle name="Notas 2 7 2" xfId="669"/>
    <cellStyle name="Notas 2 7 3" xfId="463"/>
    <cellStyle name="Notas 2 8" xfId="320"/>
    <cellStyle name="Notas 2 9" xfId="689"/>
    <cellStyle name="Notas 3" xfId="76"/>
    <cellStyle name="Notas 3 10" xfId="690"/>
    <cellStyle name="Notas 3 2" xfId="100"/>
    <cellStyle name="Notas 3 2 2" xfId="191"/>
    <cellStyle name="Notas 3 2 2 2" xfId="595"/>
    <cellStyle name="Notas 3 2 2 3" xfId="466"/>
    <cellStyle name="Notas 3 2 3" xfId="520"/>
    <cellStyle name="Notas 3 2 4" xfId="465"/>
    <cellStyle name="Notas 3 3" xfId="124"/>
    <cellStyle name="Notas 3 3 2" xfId="210"/>
    <cellStyle name="Notas 3 3 2 2" xfId="614"/>
    <cellStyle name="Notas 3 3 2 3" xfId="468"/>
    <cellStyle name="Notas 3 3 3" xfId="539"/>
    <cellStyle name="Notas 3 3 4" xfId="467"/>
    <cellStyle name="Notas 3 4" xfId="153"/>
    <cellStyle name="Notas 3 4 2" xfId="229"/>
    <cellStyle name="Notas 3 4 2 2" xfId="633"/>
    <cellStyle name="Notas 3 4 2 3" xfId="470"/>
    <cellStyle name="Notas 3 4 3" xfId="558"/>
    <cellStyle name="Notas 3 4 4" xfId="469"/>
    <cellStyle name="Notas 3 5" xfId="252"/>
    <cellStyle name="Notas 3 5 2" xfId="652"/>
    <cellStyle name="Notas 3 5 3" xfId="471"/>
    <cellStyle name="Notas 3 6" xfId="172"/>
    <cellStyle name="Notas 3 6 2" xfId="576"/>
    <cellStyle name="Notas 3 6 3" xfId="472"/>
    <cellStyle name="Notas 3 7" xfId="271"/>
    <cellStyle name="Notas 3 7 2" xfId="671"/>
    <cellStyle name="Notas 3 7 3" xfId="473"/>
    <cellStyle name="Notas 3 8" xfId="501"/>
    <cellStyle name="Notas 3 9" xfId="464"/>
    <cellStyle name="Notas 4" xfId="49"/>
    <cellStyle name="Notas 4 2" xfId="174"/>
    <cellStyle name="Notas 4 2 2" xfId="578"/>
    <cellStyle name="Notas 4 2 3" xfId="475"/>
    <cellStyle name="Notas 4 3" xfId="103"/>
    <cellStyle name="Notas 4 3 2" xfId="522"/>
    <cellStyle name="Notas 4 3 3" xfId="476"/>
    <cellStyle name="Notas 4 4" xfId="484"/>
    <cellStyle name="Notas 4 5" xfId="474"/>
    <cellStyle name="Notas 5" xfId="80"/>
    <cellStyle name="Notas 5 2" xfId="193"/>
    <cellStyle name="Notas 5 2 2" xfId="597"/>
    <cellStyle name="Notas 5 2 3" xfId="478"/>
    <cellStyle name="Notas 5 3" xfId="503"/>
    <cellStyle name="Notas 5 4" xfId="477"/>
    <cellStyle name="Notas 6" xfId="126"/>
    <cellStyle name="Notas 6 2" xfId="212"/>
    <cellStyle name="Notas 6 2 2" xfId="616"/>
    <cellStyle name="Notas 6 2 3" xfId="480"/>
    <cellStyle name="Notas 6 3" xfId="541"/>
    <cellStyle name="Notas 6 4" xfId="479"/>
    <cellStyle name="Notas 7" xfId="231"/>
    <cellStyle name="Notas 7 2" xfId="635"/>
    <cellStyle name="Notas 7 3" xfId="481"/>
    <cellStyle name="Notas 8" xfId="254"/>
    <cellStyle name="Notas 8 2" xfId="654"/>
    <cellStyle name="Notas 8 3" xfId="482"/>
    <cellStyle name="Notas 9" xfId="673"/>
    <cellStyle name="Porcentaje" xfId="37" builtinId="5"/>
    <cellStyle name="Porcentaje 2" xfId="77"/>
    <cellStyle name="Porcentaje 2 2" xfId="147"/>
    <cellStyle name="Porcentaje 3" xfId="272"/>
    <cellStyle name="Salida" xfId="38" builtinId="21" customBuiltin="1"/>
    <cellStyle name="Texto de advertencia" xfId="39" builtinId="11" customBuiltin="1"/>
    <cellStyle name="Texto explicativo" xfId="40" builtinId="53" customBuiltin="1"/>
    <cellStyle name="Título" xfId="41" builtinId="15" customBuiltin="1"/>
    <cellStyle name="Título 1" xfId="42" builtinId="16" customBuiltin="1"/>
    <cellStyle name="Título 2" xfId="43" builtinId="17" customBuiltin="1"/>
    <cellStyle name="Título 3" xfId="44" builtinId="18" customBuiltin="1"/>
    <cellStyle name="Total" xfId="45" builtinId="25" customBuiltin="1"/>
  </cellStyles>
  <dxfs count="0"/>
  <tableStyles count="0" defaultTableStyle="TableStyleMedium2" defaultPivotStyle="PivotStyleLight16"/>
  <colors>
    <mruColors>
      <color rgb="FFA0A0A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canariensis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1.1983867870174764E-2"/>
          <c:y val="1.06306984975397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80008263484614E-2"/>
          <c:y val="0.25968968644132129"/>
          <c:w val="0.90342773010550792"/>
          <c:h val="0.605942601696416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'74-903'!$B$54:$B$56</c:f>
              <c:strCache>
                <c:ptCount val="1"/>
                <c:pt idx="0">
                  <c:v>IFN2: 25.778.000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'74-903'!$B$57:$B$70</c:f>
              <c:numCache>
                <c:formatCode>_-* #,##0.0\ _P_t_s_-;\-* #,##0.0\ _P_t_s_-;_-* "-"\ _P_t_s_-;_-@_-</c:formatCode>
                <c:ptCount val="14"/>
                <c:pt idx="0">
                  <c:v>3.931</c:v>
                </c:pt>
                <c:pt idx="1">
                  <c:v>4.7290000000000001</c:v>
                </c:pt>
                <c:pt idx="2">
                  <c:v>4.6449999999999996</c:v>
                </c:pt>
                <c:pt idx="3">
                  <c:v>4.4779999999999998</c:v>
                </c:pt>
                <c:pt idx="4">
                  <c:v>3.0550000000000002</c:v>
                </c:pt>
                <c:pt idx="5">
                  <c:v>1.8160000000000001</c:v>
                </c:pt>
                <c:pt idx="6">
                  <c:v>1.1140000000000001</c:v>
                </c:pt>
                <c:pt idx="7">
                  <c:v>0.67200000000000004</c:v>
                </c:pt>
                <c:pt idx="8">
                  <c:v>0.40500000000000003</c:v>
                </c:pt>
                <c:pt idx="9">
                  <c:v>0.27700000000000002</c:v>
                </c:pt>
                <c:pt idx="10">
                  <c:v>0.21099999999999999</c:v>
                </c:pt>
                <c:pt idx="11">
                  <c:v>0.13700000000000001</c:v>
                </c:pt>
                <c:pt idx="12">
                  <c:v>6.5000000000000002E-2</c:v>
                </c:pt>
                <c:pt idx="13">
                  <c:v>0.24299999999999999</c:v>
                </c:pt>
              </c:numCache>
            </c:numRef>
          </c:val>
        </c:ser>
        <c:ser>
          <c:idx val="1"/>
          <c:order val="1"/>
          <c:tx>
            <c:strRef>
              <c:f>'74-903'!$C$54:$C$56</c:f>
              <c:strCache>
                <c:ptCount val="1"/>
                <c:pt idx="0">
                  <c:v>IFN3: 29.213.000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'74-903'!$C$57:$C$70</c:f>
              <c:numCache>
                <c:formatCode>_-* #,##0.0\ _P_t_s_-;\-* #,##0.0\ _P_t_s_-;_-* "-"\ _P_t_s_-;_-@_-</c:formatCode>
                <c:ptCount val="14"/>
                <c:pt idx="0">
                  <c:v>4.2439999999999998</c:v>
                </c:pt>
                <c:pt idx="1">
                  <c:v>4.6260000000000003</c:v>
                </c:pt>
                <c:pt idx="2">
                  <c:v>4.7560000000000002</c:v>
                </c:pt>
                <c:pt idx="3">
                  <c:v>4.7690000000000001</c:v>
                </c:pt>
                <c:pt idx="4">
                  <c:v>3.726</c:v>
                </c:pt>
                <c:pt idx="5">
                  <c:v>2.5590000000000002</c:v>
                </c:pt>
                <c:pt idx="6">
                  <c:v>1.615</c:v>
                </c:pt>
                <c:pt idx="7">
                  <c:v>1.002</c:v>
                </c:pt>
                <c:pt idx="8">
                  <c:v>0.56999999999999995</c:v>
                </c:pt>
                <c:pt idx="9">
                  <c:v>0.41499999999999998</c:v>
                </c:pt>
                <c:pt idx="10">
                  <c:v>0.29499999999999998</c:v>
                </c:pt>
                <c:pt idx="11">
                  <c:v>0.20699999999999999</c:v>
                </c:pt>
                <c:pt idx="12">
                  <c:v>8.8999999999999996E-2</c:v>
                </c:pt>
                <c:pt idx="13">
                  <c:v>0.34</c:v>
                </c:pt>
              </c:numCache>
            </c:numRef>
          </c:val>
        </c:ser>
        <c:ser>
          <c:idx val="2"/>
          <c:order val="2"/>
          <c:tx>
            <c:strRef>
              <c:f>'74-903'!$D$54:$D$56</c:f>
              <c:strCache>
                <c:ptCount val="1"/>
                <c:pt idx="0">
                  <c:v>IFN4: 27.049.000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'74-903'!$D$57:$D$70</c:f>
              <c:numCache>
                <c:formatCode>_-* #,##0.0\ _P_t_s_-;\-* #,##0.0\ _P_t_s_-;_-* "-"\ _P_t_s_-;_-@_-</c:formatCode>
                <c:ptCount val="14"/>
                <c:pt idx="0">
                  <c:v>3.9</c:v>
                </c:pt>
                <c:pt idx="1">
                  <c:v>3.6379999999999999</c:v>
                </c:pt>
                <c:pt idx="2">
                  <c:v>3.7559999999999998</c:v>
                </c:pt>
                <c:pt idx="3">
                  <c:v>3.984</c:v>
                </c:pt>
                <c:pt idx="4">
                  <c:v>3.4510000000000001</c:v>
                </c:pt>
                <c:pt idx="5">
                  <c:v>2.7709999999999999</c:v>
                </c:pt>
                <c:pt idx="6">
                  <c:v>1.996</c:v>
                </c:pt>
                <c:pt idx="7">
                  <c:v>1.2769999999999999</c:v>
                </c:pt>
                <c:pt idx="8">
                  <c:v>0.71</c:v>
                </c:pt>
                <c:pt idx="9">
                  <c:v>0.47899999999999998</c:v>
                </c:pt>
                <c:pt idx="10">
                  <c:v>0.32400000000000001</c:v>
                </c:pt>
                <c:pt idx="11">
                  <c:v>0.23200000000000001</c:v>
                </c:pt>
                <c:pt idx="12">
                  <c:v>0.12</c:v>
                </c:pt>
                <c:pt idx="13">
                  <c:v>0.41099999999999998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824384"/>
        <c:axId val="78361088"/>
      </c:barChart>
      <c:catAx>
        <c:axId val="10382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28386836260852"/>
              <c:y val="0.933971624845299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7836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361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9449194521525593E-3"/>
              <c:y val="0.1549025164565135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38243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402762713694772"/>
          <c:y val="0.57405078351538641"/>
          <c:w val="0.26834495419736215"/>
          <c:h val="0.138956707860264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618816"/>
        <c:axId val="115520000"/>
      </c:barChart>
      <c:catAx>
        <c:axId val="115618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52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520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618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619328"/>
        <c:axId val="115521728"/>
      </c:barChart>
      <c:catAx>
        <c:axId val="115619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52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521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6193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619840"/>
        <c:axId val="116006912"/>
      </c:barChart>
      <c:catAx>
        <c:axId val="115619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00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006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619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Erica arborea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4828356101088017"/>
          <c:w val="0.90209080434961808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'74-903'!$M$54:$M$56</c:f>
              <c:strCache>
                <c:ptCount val="1"/>
                <c:pt idx="0">
                  <c:v>IFN2: 48.792.000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'74-903'!$M$57:$M$70</c:f>
              <c:numCache>
                <c:formatCode>_-* #,##0.0\ _P_t_s_-;\-* #,##0.0\ _P_t_s_-;_-* "-"\ _P_t_s_-;_-@_-</c:formatCode>
                <c:ptCount val="14"/>
                <c:pt idx="0">
                  <c:v>42.293999999999997</c:v>
                </c:pt>
                <c:pt idx="1">
                  <c:v>4.9080000000000004</c:v>
                </c:pt>
                <c:pt idx="2">
                  <c:v>0.98099999999999998</c:v>
                </c:pt>
                <c:pt idx="3">
                  <c:v>0.33900000000000002</c:v>
                </c:pt>
                <c:pt idx="4">
                  <c:v>0.122</c:v>
                </c:pt>
                <c:pt idx="5">
                  <c:v>6.5000000000000002E-2</c:v>
                </c:pt>
                <c:pt idx="6">
                  <c:v>4.3999999999999997E-2</c:v>
                </c:pt>
                <c:pt idx="7">
                  <c:v>2.4E-2</c:v>
                </c:pt>
                <c:pt idx="8">
                  <c:v>7.0000000000000001E-3</c:v>
                </c:pt>
                <c:pt idx="9">
                  <c:v>5.0000000000000001E-3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'74-903'!$N$54:$N$56</c:f>
              <c:strCache>
                <c:ptCount val="1"/>
                <c:pt idx="0">
                  <c:v>IFN3: 73.753.000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'74-903'!$N$57:$N$70</c:f>
              <c:numCache>
                <c:formatCode>_-* #,##0.00\ _P_t_s_-;\-* #,##0.00\ _P_t_s_-;_-* "-"\ _P_t_s_-;_-@_-</c:formatCode>
                <c:ptCount val="14"/>
                <c:pt idx="0">
                  <c:v>60.613</c:v>
                </c:pt>
                <c:pt idx="1">
                  <c:v>9.7910000000000004</c:v>
                </c:pt>
                <c:pt idx="2">
                  <c:v>2.2080000000000002</c:v>
                </c:pt>
                <c:pt idx="3">
                  <c:v>0.64700000000000002</c:v>
                </c:pt>
                <c:pt idx="4">
                  <c:v>0.252</c:v>
                </c:pt>
                <c:pt idx="5">
                  <c:v>0.13</c:v>
                </c:pt>
                <c:pt idx="6">
                  <c:v>5.7000000000000002E-2</c:v>
                </c:pt>
                <c:pt idx="7">
                  <c:v>0.03</c:v>
                </c:pt>
                <c:pt idx="8">
                  <c:v>1.4999999999999999E-2</c:v>
                </c:pt>
                <c:pt idx="9">
                  <c:v>6.0000000000000001E-3</c:v>
                </c:pt>
                <c:pt idx="10">
                  <c:v>2E-3</c:v>
                </c:pt>
                <c:pt idx="11">
                  <c:v>1E-3</c:v>
                </c:pt>
                <c:pt idx="12">
                  <c:v>1E-3</c:v>
                </c:pt>
                <c:pt idx="13">
                  <c:v>0</c:v>
                </c:pt>
              </c:numCache>
            </c:numRef>
          </c:val>
        </c:ser>
        <c:ser>
          <c:idx val="2"/>
          <c:order val="2"/>
          <c:tx>
            <c:strRef>
              <c:f>'74-903'!$O$54:$O$56</c:f>
              <c:strCache>
                <c:ptCount val="1"/>
                <c:pt idx="0">
                  <c:v>IFN4: 82.720.000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'74-903'!$O$57:$O$70</c:f>
              <c:numCache>
                <c:formatCode>_-* #,##0.00\ _P_t_s_-;\-* #,##0.00\ _P_t_s_-;_-* "-"\ _P_t_s_-;_-@_-</c:formatCode>
                <c:ptCount val="14"/>
                <c:pt idx="0">
                  <c:v>62.411999999999999</c:v>
                </c:pt>
                <c:pt idx="1">
                  <c:v>15.007</c:v>
                </c:pt>
                <c:pt idx="2">
                  <c:v>3.49</c:v>
                </c:pt>
                <c:pt idx="3">
                  <c:v>1.1140000000000001</c:v>
                </c:pt>
                <c:pt idx="4">
                  <c:v>0.34699999999999998</c:v>
                </c:pt>
                <c:pt idx="5">
                  <c:v>0.184</c:v>
                </c:pt>
                <c:pt idx="6">
                  <c:v>8.6999999999999994E-2</c:v>
                </c:pt>
                <c:pt idx="7">
                  <c:v>0.05</c:v>
                </c:pt>
                <c:pt idx="8">
                  <c:v>1.4999999999999999E-2</c:v>
                </c:pt>
                <c:pt idx="9">
                  <c:v>8.9999999999999993E-3</c:v>
                </c:pt>
                <c:pt idx="10">
                  <c:v>3.0000000000000001E-3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620352"/>
        <c:axId val="116009216"/>
      </c:barChart>
      <c:catAx>
        <c:axId val="115620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00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0092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6203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733812399663631"/>
          <c:y val="0.59542015868706066"/>
          <c:w val="0.25774025669471734"/>
          <c:h val="0.140234229342021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621376"/>
        <c:axId val="116011520"/>
      </c:barChart>
      <c:catAx>
        <c:axId val="115621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01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01152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62137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209042592352157E-2"/>
          <c:y val="0.15768196595923584"/>
          <c:w val="0.85054240158503458"/>
          <c:h val="0.6182792875770036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'74-903'!$A$65:$A$70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'74-903'!$B$65:$B$70</c:f>
              <c:numCache>
                <c:formatCode>_-* #,##0.0\ _P_t_s_-;\-* #,##0.0\ _P_t_s_-;_-* "-"\ _P_t_s_-;_-@_-</c:formatCode>
                <c:ptCount val="6"/>
                <c:pt idx="0">
                  <c:v>0.40500000000000003</c:v>
                </c:pt>
                <c:pt idx="1">
                  <c:v>0.27700000000000002</c:v>
                </c:pt>
                <c:pt idx="2">
                  <c:v>0.21099999999999999</c:v>
                </c:pt>
                <c:pt idx="3">
                  <c:v>0.13700000000000001</c:v>
                </c:pt>
                <c:pt idx="4">
                  <c:v>6.5000000000000002E-2</c:v>
                </c:pt>
                <c:pt idx="5">
                  <c:v>0.24299999999999999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'74-903'!$A$65:$A$70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'74-903'!$C$65:$C$70</c:f>
              <c:numCache>
                <c:formatCode>_-* #,##0.0\ _P_t_s_-;\-* #,##0.0\ _P_t_s_-;_-* "-"\ _P_t_s_-;_-@_-</c:formatCode>
                <c:ptCount val="6"/>
                <c:pt idx="0">
                  <c:v>0.56999999999999995</c:v>
                </c:pt>
                <c:pt idx="1">
                  <c:v>0.41499999999999998</c:v>
                </c:pt>
                <c:pt idx="2">
                  <c:v>0.29499999999999998</c:v>
                </c:pt>
                <c:pt idx="3">
                  <c:v>0.20699999999999999</c:v>
                </c:pt>
                <c:pt idx="4">
                  <c:v>8.8999999999999996E-2</c:v>
                </c:pt>
                <c:pt idx="5">
                  <c:v>0.34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'74-903'!$A$65:$A$70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'74-903'!$D$65:$D$70</c:f>
              <c:numCache>
                <c:formatCode>_-* #,##0.0\ _P_t_s_-;\-* #,##0.0\ _P_t_s_-;_-* "-"\ _P_t_s_-;_-@_-</c:formatCode>
                <c:ptCount val="6"/>
                <c:pt idx="0">
                  <c:v>0.71</c:v>
                </c:pt>
                <c:pt idx="1">
                  <c:v>0.47899999999999998</c:v>
                </c:pt>
                <c:pt idx="2">
                  <c:v>0.32400000000000001</c:v>
                </c:pt>
                <c:pt idx="3">
                  <c:v>0.23200000000000001</c:v>
                </c:pt>
                <c:pt idx="4">
                  <c:v>0.12</c:v>
                </c:pt>
                <c:pt idx="5">
                  <c:v>0.41099999999999998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506048"/>
        <c:axId val="116012672"/>
      </c:barChart>
      <c:catAx>
        <c:axId val="117506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01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012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506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21060682796378"/>
          <c:y val="0.13502539735710214"/>
          <c:w val="0.83413919147853144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'74-903'!$G$60:$G$70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'74-903'!$H$60:$H$70</c:f>
              <c:numCache>
                <c:formatCode>_-* #,##0.0\ _P_t_s_-;\-* #,##0.0\ _P_t_s_-;_-* "-"\ _P_t_s_-;_-@_-</c:formatCode>
                <c:ptCount val="11"/>
                <c:pt idx="0">
                  <c:v>0.36099999999999999</c:v>
                </c:pt>
                <c:pt idx="1">
                  <c:v>0.124</c:v>
                </c:pt>
                <c:pt idx="2">
                  <c:v>8.6999999999999994E-2</c:v>
                </c:pt>
                <c:pt idx="3">
                  <c:v>4.9000000000000002E-2</c:v>
                </c:pt>
                <c:pt idx="4">
                  <c:v>3.6999999999999998E-2</c:v>
                </c:pt>
                <c:pt idx="5">
                  <c:v>1.7000000000000001E-2</c:v>
                </c:pt>
                <c:pt idx="6">
                  <c:v>0.01</c:v>
                </c:pt>
                <c:pt idx="7">
                  <c:v>8.9999999999999993E-3</c:v>
                </c:pt>
                <c:pt idx="8">
                  <c:v>6.0000000000000001E-3</c:v>
                </c:pt>
                <c:pt idx="9">
                  <c:v>4.0000000000000001E-3</c:v>
                </c:pt>
                <c:pt idx="10">
                  <c:v>0.01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'74-903'!$G$60:$G$70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'74-903'!$I$60:$I$70</c:f>
              <c:numCache>
                <c:formatCode>_-* #,##0.000\ _P_t_s_-;\-* #,##0.000\ _P_t_s_-;_-* "-"\ _P_t_s_-;_-@_-</c:formatCode>
                <c:ptCount val="11"/>
                <c:pt idx="0">
                  <c:v>0.68</c:v>
                </c:pt>
                <c:pt idx="1">
                  <c:v>0.26800000000000002</c:v>
                </c:pt>
                <c:pt idx="2">
                  <c:v>0.14000000000000001</c:v>
                </c:pt>
                <c:pt idx="3">
                  <c:v>8.7999999999999995E-2</c:v>
                </c:pt>
                <c:pt idx="4">
                  <c:v>4.9000000000000002E-2</c:v>
                </c:pt>
                <c:pt idx="5">
                  <c:v>2.9000000000000001E-2</c:v>
                </c:pt>
                <c:pt idx="6">
                  <c:v>1.7000000000000001E-2</c:v>
                </c:pt>
                <c:pt idx="7">
                  <c:v>1.6E-2</c:v>
                </c:pt>
                <c:pt idx="8">
                  <c:v>0.01</c:v>
                </c:pt>
                <c:pt idx="9">
                  <c:v>6.0000000000000001E-3</c:v>
                </c:pt>
                <c:pt idx="10">
                  <c:v>1.6E-2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'74-903'!$G$60:$G$70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'74-903'!$J$60:$J$70</c:f>
              <c:numCache>
                <c:formatCode>_-* #,##0.000\ _P_t_s_-;\-* #,##0.000\ _P_t_s_-;_-* "-"\ _P_t_s_-;_-@_-</c:formatCode>
                <c:ptCount val="11"/>
                <c:pt idx="0">
                  <c:v>1.1819999999999999</c:v>
                </c:pt>
                <c:pt idx="1">
                  <c:v>0.38800000000000001</c:v>
                </c:pt>
                <c:pt idx="2">
                  <c:v>0.247</c:v>
                </c:pt>
                <c:pt idx="3">
                  <c:v>0.129</c:v>
                </c:pt>
                <c:pt idx="4">
                  <c:v>7.0999999999999994E-2</c:v>
                </c:pt>
                <c:pt idx="5">
                  <c:v>3.2000000000000001E-2</c:v>
                </c:pt>
                <c:pt idx="6">
                  <c:v>2.3E-2</c:v>
                </c:pt>
                <c:pt idx="7">
                  <c:v>1.9E-2</c:v>
                </c:pt>
                <c:pt idx="8">
                  <c:v>1.0999999999999999E-2</c:v>
                </c:pt>
                <c:pt idx="9">
                  <c:v>6.0000000000000001E-3</c:v>
                </c:pt>
                <c:pt idx="10">
                  <c:v>0.02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506560"/>
        <c:axId val="117473280"/>
      </c:barChart>
      <c:catAx>
        <c:axId val="117506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7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732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506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507072"/>
        <c:axId val="117475584"/>
      </c:barChart>
      <c:catAx>
        <c:axId val="117507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7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75584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507072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507584"/>
        <c:axId val="117477312"/>
      </c:barChart>
      <c:catAx>
        <c:axId val="117507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7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77312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507584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508096"/>
        <c:axId val="117479616"/>
      </c:barChart>
      <c:catAx>
        <c:axId val="117508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79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7961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508096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824896"/>
        <c:axId val="78363392"/>
      </c:barChart>
      <c:catAx>
        <c:axId val="103824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7836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363392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382489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508608"/>
        <c:axId val="117480768"/>
      </c:barChart>
      <c:catAx>
        <c:axId val="117508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80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80768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508608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4105193307783"/>
          <c:y val="0.1392449410245116"/>
          <c:w val="0.8087434396738181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'74-903'!$L$59:$L$70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'74-903'!$M$59:$M$70</c:f>
              <c:numCache>
                <c:formatCode>_-* #,##0.0\ _P_t_s_-;\-* #,##0.0\ _P_t_s_-;_-* "-"\ _P_t_s_-;_-@_-</c:formatCode>
                <c:ptCount val="12"/>
                <c:pt idx="0">
                  <c:v>0.98099999999999998</c:v>
                </c:pt>
                <c:pt idx="1">
                  <c:v>0.33900000000000002</c:v>
                </c:pt>
                <c:pt idx="2">
                  <c:v>0.122</c:v>
                </c:pt>
                <c:pt idx="3">
                  <c:v>6.5000000000000002E-2</c:v>
                </c:pt>
                <c:pt idx="4">
                  <c:v>4.3999999999999997E-2</c:v>
                </c:pt>
                <c:pt idx="5">
                  <c:v>2.4E-2</c:v>
                </c:pt>
                <c:pt idx="6">
                  <c:v>7.0000000000000001E-3</c:v>
                </c:pt>
                <c:pt idx="7">
                  <c:v>5.0000000000000001E-3</c:v>
                </c:pt>
                <c:pt idx="8">
                  <c:v>2E-3</c:v>
                </c:pt>
                <c:pt idx="9">
                  <c:v>1E-3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'74-903'!$L$59:$L$70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'74-903'!$N$59:$N$70</c:f>
              <c:numCache>
                <c:formatCode>_-* #,##0.00\ _P_t_s_-;\-* #,##0.00\ _P_t_s_-;_-* "-"\ _P_t_s_-;_-@_-</c:formatCode>
                <c:ptCount val="12"/>
                <c:pt idx="0">
                  <c:v>2.2080000000000002</c:v>
                </c:pt>
                <c:pt idx="1">
                  <c:v>0.64700000000000002</c:v>
                </c:pt>
                <c:pt idx="2">
                  <c:v>0.252</c:v>
                </c:pt>
                <c:pt idx="3">
                  <c:v>0.13</c:v>
                </c:pt>
                <c:pt idx="4">
                  <c:v>5.7000000000000002E-2</c:v>
                </c:pt>
                <c:pt idx="5">
                  <c:v>0.03</c:v>
                </c:pt>
                <c:pt idx="6">
                  <c:v>1.4999999999999999E-2</c:v>
                </c:pt>
                <c:pt idx="7">
                  <c:v>6.0000000000000001E-3</c:v>
                </c:pt>
                <c:pt idx="8">
                  <c:v>2E-3</c:v>
                </c:pt>
                <c:pt idx="9">
                  <c:v>1E-3</c:v>
                </c:pt>
                <c:pt idx="10">
                  <c:v>1E-3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'74-903'!$L$59:$L$70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'74-903'!$O$59:$O$70</c:f>
              <c:numCache>
                <c:formatCode>_-* #,##0.00\ _P_t_s_-;\-* #,##0.00\ _P_t_s_-;_-* "-"\ _P_t_s_-;_-@_-</c:formatCode>
                <c:ptCount val="12"/>
                <c:pt idx="0">
                  <c:v>3.49</c:v>
                </c:pt>
                <c:pt idx="1">
                  <c:v>1.1140000000000001</c:v>
                </c:pt>
                <c:pt idx="2">
                  <c:v>0.34699999999999998</c:v>
                </c:pt>
                <c:pt idx="3">
                  <c:v>0.184</c:v>
                </c:pt>
                <c:pt idx="4">
                  <c:v>8.6999999999999994E-2</c:v>
                </c:pt>
                <c:pt idx="5">
                  <c:v>0.05</c:v>
                </c:pt>
                <c:pt idx="6">
                  <c:v>1.4999999999999999E-2</c:v>
                </c:pt>
                <c:pt idx="7">
                  <c:v>8.9999999999999993E-3</c:v>
                </c:pt>
                <c:pt idx="8">
                  <c:v>3.0000000000000001E-3</c:v>
                </c:pt>
                <c:pt idx="9">
                  <c:v>1E-3</c:v>
                </c:pt>
                <c:pt idx="10">
                  <c:v>0</c:v>
                </c:pt>
                <c:pt idx="11">
                  <c:v>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509120"/>
        <c:axId val="117695616"/>
      </c:barChart>
      <c:catAx>
        <c:axId val="117509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9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695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509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509632"/>
        <c:axId val="117697920"/>
      </c:barChart>
      <c:catAx>
        <c:axId val="117509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97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697920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50963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273024"/>
        <c:axId val="117699648"/>
      </c:barChart>
      <c:catAx>
        <c:axId val="11827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9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6996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273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273536"/>
        <c:axId val="117701952"/>
      </c:barChart>
      <c:catAx>
        <c:axId val="11827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70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701952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273536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274048"/>
        <c:axId val="118383168"/>
      </c:barChart>
      <c:catAx>
        <c:axId val="11827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383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383168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274048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275584"/>
        <c:axId val="118384896"/>
      </c:barChart>
      <c:catAx>
        <c:axId val="118275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384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384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275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620160"/>
        <c:axId val="118387200"/>
      </c:barChart>
      <c:catAx>
        <c:axId val="118620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38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387200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620160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620672"/>
        <c:axId val="118388928"/>
      </c:barChart>
      <c:catAx>
        <c:axId val="118620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38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38892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620672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621184"/>
        <c:axId val="118587392"/>
      </c:barChart>
      <c:catAx>
        <c:axId val="118621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58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587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621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Myrica faya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'74-903'!$H$54:$H$56</c:f>
              <c:strCache>
                <c:ptCount val="1"/>
                <c:pt idx="0">
                  <c:v>IFN2: 22.929.000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'74-903'!$H$57:$H$70</c:f>
              <c:numCache>
                <c:formatCode>_-* #,##0.0\ _P_t_s_-;\-* #,##0.0\ _P_t_s_-;_-* "-"\ _P_t_s_-;_-@_-</c:formatCode>
                <c:ptCount val="14"/>
                <c:pt idx="0">
                  <c:v>16.922000000000001</c:v>
                </c:pt>
                <c:pt idx="1">
                  <c:v>4.202</c:v>
                </c:pt>
                <c:pt idx="2">
                  <c:v>1.091</c:v>
                </c:pt>
                <c:pt idx="3">
                  <c:v>0.36099999999999999</c:v>
                </c:pt>
                <c:pt idx="4">
                  <c:v>0.124</c:v>
                </c:pt>
                <c:pt idx="5">
                  <c:v>8.6999999999999994E-2</c:v>
                </c:pt>
                <c:pt idx="6">
                  <c:v>4.9000000000000002E-2</c:v>
                </c:pt>
                <c:pt idx="7">
                  <c:v>3.6999999999999998E-2</c:v>
                </c:pt>
                <c:pt idx="8">
                  <c:v>1.7000000000000001E-2</c:v>
                </c:pt>
                <c:pt idx="9">
                  <c:v>0.01</c:v>
                </c:pt>
                <c:pt idx="10">
                  <c:v>8.9999999999999993E-3</c:v>
                </c:pt>
                <c:pt idx="11">
                  <c:v>6.0000000000000001E-3</c:v>
                </c:pt>
                <c:pt idx="12">
                  <c:v>4.0000000000000001E-3</c:v>
                </c:pt>
                <c:pt idx="13">
                  <c:v>0.01</c:v>
                </c:pt>
              </c:numCache>
            </c:numRef>
          </c:val>
        </c:ser>
        <c:ser>
          <c:idx val="1"/>
          <c:order val="1"/>
          <c:tx>
            <c:strRef>
              <c:f>'74-903'!$I$54:$I$56</c:f>
              <c:strCache>
                <c:ptCount val="1"/>
                <c:pt idx="0">
                  <c:v>IFN3: 30.060.000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'74-903'!$I$57:$I$70</c:f>
              <c:numCache>
                <c:formatCode>_-* #,##0.000\ _P_t_s_-;\-* #,##0.000\ _P_t_s_-;_-* "-"\ _P_t_s_-;_-@_-</c:formatCode>
                <c:ptCount val="14"/>
                <c:pt idx="0">
                  <c:v>19.989999999999998</c:v>
                </c:pt>
                <c:pt idx="1">
                  <c:v>6.8310000000000004</c:v>
                </c:pt>
                <c:pt idx="2">
                  <c:v>1.92</c:v>
                </c:pt>
                <c:pt idx="3">
                  <c:v>0.68</c:v>
                </c:pt>
                <c:pt idx="4">
                  <c:v>0.26800000000000002</c:v>
                </c:pt>
                <c:pt idx="5">
                  <c:v>0.14000000000000001</c:v>
                </c:pt>
                <c:pt idx="6">
                  <c:v>8.7999999999999995E-2</c:v>
                </c:pt>
                <c:pt idx="7">
                  <c:v>4.9000000000000002E-2</c:v>
                </c:pt>
                <c:pt idx="8">
                  <c:v>2.9000000000000001E-2</c:v>
                </c:pt>
                <c:pt idx="9">
                  <c:v>1.7000000000000001E-2</c:v>
                </c:pt>
                <c:pt idx="10">
                  <c:v>1.6E-2</c:v>
                </c:pt>
                <c:pt idx="11">
                  <c:v>0.01</c:v>
                </c:pt>
                <c:pt idx="12">
                  <c:v>6.0000000000000001E-3</c:v>
                </c:pt>
                <c:pt idx="13">
                  <c:v>1.6E-2</c:v>
                </c:pt>
              </c:numCache>
            </c:numRef>
          </c:val>
        </c:ser>
        <c:ser>
          <c:idx val="2"/>
          <c:order val="2"/>
          <c:tx>
            <c:strRef>
              <c:f>'74-903'!$J$54:$J$56</c:f>
              <c:strCache>
                <c:ptCount val="1"/>
                <c:pt idx="0">
                  <c:v>IFN4: 30.283.000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'74-903'!$J$57:$J$70</c:f>
              <c:numCache>
                <c:formatCode>_-* #,##0.000\ _P_t_s_-;\-* #,##0.000\ _P_t_s_-;_-* "-"\ _P_t_s_-;_-@_-</c:formatCode>
                <c:ptCount val="14"/>
                <c:pt idx="0">
                  <c:v>17.196000000000002</c:v>
                </c:pt>
                <c:pt idx="1">
                  <c:v>7.8019999999999996</c:v>
                </c:pt>
                <c:pt idx="2">
                  <c:v>3.157</c:v>
                </c:pt>
                <c:pt idx="3">
                  <c:v>1.1819999999999999</c:v>
                </c:pt>
                <c:pt idx="4">
                  <c:v>0.38800000000000001</c:v>
                </c:pt>
                <c:pt idx="5">
                  <c:v>0.247</c:v>
                </c:pt>
                <c:pt idx="6">
                  <c:v>0.129</c:v>
                </c:pt>
                <c:pt idx="7">
                  <c:v>7.0999999999999994E-2</c:v>
                </c:pt>
                <c:pt idx="8">
                  <c:v>3.2000000000000001E-2</c:v>
                </c:pt>
                <c:pt idx="9">
                  <c:v>2.3E-2</c:v>
                </c:pt>
                <c:pt idx="10">
                  <c:v>1.9E-2</c:v>
                </c:pt>
                <c:pt idx="11">
                  <c:v>1.0999999999999999E-2</c:v>
                </c:pt>
                <c:pt idx="12">
                  <c:v>6.0000000000000001E-3</c:v>
                </c:pt>
                <c:pt idx="13">
                  <c:v>0.02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944192"/>
        <c:axId val="102793792"/>
      </c:barChart>
      <c:catAx>
        <c:axId val="10394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279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793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3944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301227090203473"/>
          <c:y val="0.54921662252172709"/>
          <c:w val="0.25641851178859054"/>
          <c:h val="0.1395926653333092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621696"/>
        <c:axId val="118589696"/>
      </c:barChart>
      <c:catAx>
        <c:axId val="118621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58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589696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621696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622208"/>
        <c:axId val="118590848"/>
      </c:barChart>
      <c:catAx>
        <c:axId val="118622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59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590848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622208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622720"/>
        <c:axId val="118593152"/>
      </c:barChart>
      <c:catAx>
        <c:axId val="118622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593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593152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62272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623232"/>
        <c:axId val="118594304"/>
      </c:barChart>
      <c:catAx>
        <c:axId val="118623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59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594304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623232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623744"/>
        <c:axId val="120211136"/>
      </c:barChart>
      <c:catAx>
        <c:axId val="118623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021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211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623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'74-903'!$R$54:$R$56</c:f>
              <c:strCache>
                <c:ptCount val="1"/>
                <c:pt idx="0">
                  <c:v>IFN2: 7.265.000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'74-903'!$R$57:$R$70</c:f>
              <c:numCache>
                <c:formatCode>_-* #,##0.0\ _P_t_s_-;\-* #,##0.0\ _P_t_s_-;_-* "-"\ _P_t_s_-;_-@_-</c:formatCode>
                <c:ptCount val="14"/>
                <c:pt idx="0">
                  <c:v>5.157</c:v>
                </c:pt>
                <c:pt idx="1">
                  <c:v>1.3660000000000001</c:v>
                </c:pt>
                <c:pt idx="2">
                  <c:v>0.443</c:v>
                </c:pt>
                <c:pt idx="3">
                  <c:v>0.18</c:v>
                </c:pt>
                <c:pt idx="4">
                  <c:v>0.06</c:v>
                </c:pt>
                <c:pt idx="5">
                  <c:v>0.03</c:v>
                </c:pt>
                <c:pt idx="6">
                  <c:v>0.01</c:v>
                </c:pt>
                <c:pt idx="7">
                  <c:v>7.0000000000000001E-3</c:v>
                </c:pt>
                <c:pt idx="8">
                  <c:v>3.0000000000000001E-3</c:v>
                </c:pt>
                <c:pt idx="9">
                  <c:v>3.0000000000000001E-3</c:v>
                </c:pt>
                <c:pt idx="10">
                  <c:v>2E-3</c:v>
                </c:pt>
                <c:pt idx="11">
                  <c:v>2E-3</c:v>
                </c:pt>
                <c:pt idx="12">
                  <c:v>1E-3</c:v>
                </c:pt>
                <c:pt idx="13">
                  <c:v>1E-3</c:v>
                </c:pt>
              </c:numCache>
            </c:numRef>
          </c:val>
        </c:ser>
        <c:ser>
          <c:idx val="1"/>
          <c:order val="1"/>
          <c:tx>
            <c:strRef>
              <c:f>'74-903'!$S$54:$S$56</c:f>
              <c:strCache>
                <c:ptCount val="1"/>
                <c:pt idx="0">
                  <c:v>IFN3: 12.313.000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'74-903'!$S$57:$S$70</c:f>
              <c:numCache>
                <c:formatCode>_-* #,##0.00\ _P_t_s_-;\-* #,##0.00\ _P_t_s_-;_-* "-"\ _P_t_s_-;_-@_-</c:formatCode>
                <c:ptCount val="14"/>
                <c:pt idx="0">
                  <c:v>8.0960000000000001</c:v>
                </c:pt>
                <c:pt idx="1">
                  <c:v>2.4609999999999999</c:v>
                </c:pt>
                <c:pt idx="2">
                  <c:v>1.002</c:v>
                </c:pt>
                <c:pt idx="3">
                  <c:v>0.44900000000000001</c:v>
                </c:pt>
                <c:pt idx="4">
                  <c:v>0.14099999999999999</c:v>
                </c:pt>
                <c:pt idx="5">
                  <c:v>7.4999999999999997E-2</c:v>
                </c:pt>
                <c:pt idx="6">
                  <c:v>4.1000000000000002E-2</c:v>
                </c:pt>
                <c:pt idx="7">
                  <c:v>2.1999999999999999E-2</c:v>
                </c:pt>
                <c:pt idx="8">
                  <c:v>8.9999999999999993E-3</c:v>
                </c:pt>
                <c:pt idx="9">
                  <c:v>6.0000000000000001E-3</c:v>
                </c:pt>
                <c:pt idx="10">
                  <c:v>4.0000000000000001E-3</c:v>
                </c:pt>
                <c:pt idx="11">
                  <c:v>2E-3</c:v>
                </c:pt>
                <c:pt idx="12">
                  <c:v>1E-3</c:v>
                </c:pt>
                <c:pt idx="13">
                  <c:v>4.0000000000000001E-3</c:v>
                </c:pt>
              </c:numCache>
            </c:numRef>
          </c:val>
        </c:ser>
        <c:ser>
          <c:idx val="2"/>
          <c:order val="2"/>
          <c:tx>
            <c:strRef>
              <c:f>'74-903'!$T$54:$T$56</c:f>
              <c:strCache>
                <c:ptCount val="1"/>
                <c:pt idx="0">
                  <c:v>IFN4: 14.465.000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'74-903'!$T$57:$T$70</c:f>
              <c:numCache>
                <c:formatCode>_-* #,##0.00\ _P_t_s_-;\-* #,##0.00\ _P_t_s_-;_-* "-"\ _P_t_s_-;_-@_-</c:formatCode>
                <c:ptCount val="14"/>
                <c:pt idx="0">
                  <c:v>8.6980000000000004</c:v>
                </c:pt>
                <c:pt idx="1">
                  <c:v>3.1309999999999998</c:v>
                </c:pt>
                <c:pt idx="2">
                  <c:v>1.3480000000000001</c:v>
                </c:pt>
                <c:pt idx="3">
                  <c:v>0.67800000000000005</c:v>
                </c:pt>
                <c:pt idx="4">
                  <c:v>0.30599999999999999</c:v>
                </c:pt>
                <c:pt idx="5">
                  <c:v>0.14399999999999999</c:v>
                </c:pt>
                <c:pt idx="6">
                  <c:v>6.6000000000000003E-2</c:v>
                </c:pt>
                <c:pt idx="7">
                  <c:v>4.4999999999999998E-2</c:v>
                </c:pt>
                <c:pt idx="8">
                  <c:v>1.9E-2</c:v>
                </c:pt>
                <c:pt idx="9">
                  <c:v>1.2999999999999999E-2</c:v>
                </c:pt>
                <c:pt idx="10">
                  <c:v>6.0000000000000001E-3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6.0000000000000001E-3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115200"/>
        <c:axId val="120213440"/>
      </c:barChart>
      <c:catAx>
        <c:axId val="12011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021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213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01152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677205826142086"/>
          <c:y val="0.59542015868706066"/>
          <c:w val="0.25774025669471734"/>
          <c:h val="0.140234229342021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'74-903'!$Q$60:$Q$70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'74-903'!$R$60:$R$70</c:f>
              <c:numCache>
                <c:formatCode>_-* #,##0.0\ _P_t_s_-;\-* #,##0.0\ _P_t_s_-;_-* "-"\ _P_t_s_-;_-@_-</c:formatCode>
                <c:ptCount val="11"/>
                <c:pt idx="0">
                  <c:v>0.18</c:v>
                </c:pt>
                <c:pt idx="1">
                  <c:v>0.06</c:v>
                </c:pt>
                <c:pt idx="2">
                  <c:v>0.03</c:v>
                </c:pt>
                <c:pt idx="3">
                  <c:v>0.01</c:v>
                </c:pt>
                <c:pt idx="4">
                  <c:v>7.0000000000000001E-3</c:v>
                </c:pt>
                <c:pt idx="5">
                  <c:v>3.0000000000000001E-3</c:v>
                </c:pt>
                <c:pt idx="6">
                  <c:v>3.0000000000000001E-3</c:v>
                </c:pt>
                <c:pt idx="7">
                  <c:v>2E-3</c:v>
                </c:pt>
                <c:pt idx="8">
                  <c:v>2E-3</c:v>
                </c:pt>
                <c:pt idx="9">
                  <c:v>1E-3</c:v>
                </c:pt>
                <c:pt idx="10">
                  <c:v>1E-3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'74-903'!$Q$60:$Q$70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'74-903'!$S$60:$S$70</c:f>
              <c:numCache>
                <c:formatCode>_-* #,##0.00\ _P_t_s_-;\-* #,##0.00\ _P_t_s_-;_-* "-"\ _P_t_s_-;_-@_-</c:formatCode>
                <c:ptCount val="11"/>
                <c:pt idx="0">
                  <c:v>0.44900000000000001</c:v>
                </c:pt>
                <c:pt idx="1">
                  <c:v>0.14099999999999999</c:v>
                </c:pt>
                <c:pt idx="2">
                  <c:v>7.4999999999999997E-2</c:v>
                </c:pt>
                <c:pt idx="3">
                  <c:v>4.1000000000000002E-2</c:v>
                </c:pt>
                <c:pt idx="4">
                  <c:v>2.1999999999999999E-2</c:v>
                </c:pt>
                <c:pt idx="5">
                  <c:v>8.9999999999999993E-3</c:v>
                </c:pt>
                <c:pt idx="6">
                  <c:v>6.0000000000000001E-3</c:v>
                </c:pt>
                <c:pt idx="7">
                  <c:v>4.0000000000000001E-3</c:v>
                </c:pt>
                <c:pt idx="8">
                  <c:v>2E-3</c:v>
                </c:pt>
                <c:pt idx="9">
                  <c:v>1E-3</c:v>
                </c:pt>
                <c:pt idx="10">
                  <c:v>4.0000000000000001E-3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'74-903'!$Q$60:$Q$70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'74-903'!$T$60:$T$70</c:f>
              <c:numCache>
                <c:formatCode>_-* #,##0.00\ _P_t_s_-;\-* #,##0.00\ _P_t_s_-;_-* "-"\ _P_t_s_-;_-@_-</c:formatCode>
                <c:ptCount val="11"/>
                <c:pt idx="0">
                  <c:v>0.67800000000000005</c:v>
                </c:pt>
                <c:pt idx="1">
                  <c:v>0.30599999999999999</c:v>
                </c:pt>
                <c:pt idx="2">
                  <c:v>0.14399999999999999</c:v>
                </c:pt>
                <c:pt idx="3">
                  <c:v>6.6000000000000003E-2</c:v>
                </c:pt>
                <c:pt idx="4">
                  <c:v>4.4999999999999998E-2</c:v>
                </c:pt>
                <c:pt idx="5">
                  <c:v>1.9E-2</c:v>
                </c:pt>
                <c:pt idx="6">
                  <c:v>1.2999999999999999E-2</c:v>
                </c:pt>
                <c:pt idx="7">
                  <c:v>6.0000000000000001E-3</c:v>
                </c:pt>
                <c:pt idx="8">
                  <c:v>4.0000000000000001E-3</c:v>
                </c:pt>
                <c:pt idx="9">
                  <c:v>1E-3</c:v>
                </c:pt>
                <c:pt idx="10">
                  <c:v>6.0000000000000001E-3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116224"/>
        <c:axId val="120215168"/>
      </c:barChart>
      <c:catAx>
        <c:axId val="120116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021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215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0116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116736"/>
        <c:axId val="120216896"/>
      </c:barChart>
      <c:catAx>
        <c:axId val="120116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021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216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0116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5747924845572756"/>
          <c:w val="0.91411868174094635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'74-903'!$X$54:$X$56</c:f>
              <c:strCache>
                <c:ptCount val="1"/>
                <c:pt idx="0">
                  <c:v>IFN3: 22.169.000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'74-903'!$W$57:$W$70</c:f>
              <c:numCache>
                <c:formatCode>_-* #,##0.0\ _P_t_s_-;\-* #,##0.0\ _P_t_s_-;_-* "-"\ _P_t_s_-;_-@_-</c:formatCode>
                <c:ptCount val="14"/>
                <c:pt idx="0">
                  <c:v>11.074999999999999</c:v>
                </c:pt>
                <c:pt idx="1">
                  <c:v>2.008</c:v>
                </c:pt>
                <c:pt idx="2">
                  <c:v>0.34100000000000003</c:v>
                </c:pt>
                <c:pt idx="3">
                  <c:v>0.154</c:v>
                </c:pt>
                <c:pt idx="4">
                  <c:v>7.3999999999999996E-2</c:v>
                </c:pt>
                <c:pt idx="5">
                  <c:v>6.0999999999999999E-2</c:v>
                </c:pt>
                <c:pt idx="6">
                  <c:v>2.8000000000000001E-2</c:v>
                </c:pt>
                <c:pt idx="7">
                  <c:v>2.1000000000000001E-2</c:v>
                </c:pt>
                <c:pt idx="8">
                  <c:v>5.0000000000000001E-3</c:v>
                </c:pt>
                <c:pt idx="9">
                  <c:v>3.0000000000000001E-3</c:v>
                </c:pt>
                <c:pt idx="10">
                  <c:v>1E-3</c:v>
                </c:pt>
                <c:pt idx="11">
                  <c:v>2E-3</c:v>
                </c:pt>
                <c:pt idx="12">
                  <c:v>0</c:v>
                </c:pt>
                <c:pt idx="13">
                  <c:v>1E-3</c:v>
                </c:pt>
              </c:numCache>
            </c:numRef>
          </c:cat>
          <c:val>
            <c:numRef>
              <c:f>'74-903'!$X$57:$X$70</c:f>
              <c:numCache>
                <c:formatCode>_-* #,##0.00\ _P_t_s_-;\-* #,##0.00\ _P_t_s_-;_-* "-"\ _P_t_s_-;_-@_-</c:formatCode>
                <c:ptCount val="14"/>
                <c:pt idx="0">
                  <c:v>17.431000000000001</c:v>
                </c:pt>
                <c:pt idx="1">
                  <c:v>3.2959999999999998</c:v>
                </c:pt>
                <c:pt idx="2">
                  <c:v>0.74099999999999999</c:v>
                </c:pt>
                <c:pt idx="3">
                  <c:v>0.373</c:v>
                </c:pt>
                <c:pt idx="4">
                  <c:v>0.16200000000000001</c:v>
                </c:pt>
                <c:pt idx="5">
                  <c:v>7.0999999999999994E-2</c:v>
                </c:pt>
                <c:pt idx="6">
                  <c:v>0.04</c:v>
                </c:pt>
                <c:pt idx="7">
                  <c:v>3.1E-2</c:v>
                </c:pt>
                <c:pt idx="8">
                  <c:v>1.2999999999999999E-2</c:v>
                </c:pt>
                <c:pt idx="9">
                  <c:v>5.0000000000000001E-3</c:v>
                </c:pt>
                <c:pt idx="10">
                  <c:v>3.0000000000000001E-3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</c:ser>
        <c:ser>
          <c:idx val="1"/>
          <c:order val="1"/>
          <c:tx>
            <c:strRef>
              <c:f>'74-903'!$Y$54:$Y$56</c:f>
              <c:strCache>
                <c:ptCount val="1"/>
                <c:pt idx="0">
                  <c:v>IFN4: 19.812.000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'74-903'!$W$57:$W$70</c:f>
              <c:numCache>
                <c:formatCode>_-* #,##0.0\ _P_t_s_-;\-* #,##0.0\ _P_t_s_-;_-* "-"\ _P_t_s_-;_-@_-</c:formatCode>
                <c:ptCount val="14"/>
                <c:pt idx="0">
                  <c:v>11.074999999999999</c:v>
                </c:pt>
                <c:pt idx="1">
                  <c:v>2.008</c:v>
                </c:pt>
                <c:pt idx="2">
                  <c:v>0.34100000000000003</c:v>
                </c:pt>
                <c:pt idx="3">
                  <c:v>0.154</c:v>
                </c:pt>
                <c:pt idx="4">
                  <c:v>7.3999999999999996E-2</c:v>
                </c:pt>
                <c:pt idx="5">
                  <c:v>6.0999999999999999E-2</c:v>
                </c:pt>
                <c:pt idx="6">
                  <c:v>2.8000000000000001E-2</c:v>
                </c:pt>
                <c:pt idx="7">
                  <c:v>2.1000000000000001E-2</c:v>
                </c:pt>
                <c:pt idx="8">
                  <c:v>5.0000000000000001E-3</c:v>
                </c:pt>
                <c:pt idx="9">
                  <c:v>3.0000000000000001E-3</c:v>
                </c:pt>
                <c:pt idx="10">
                  <c:v>1E-3</c:v>
                </c:pt>
                <c:pt idx="11">
                  <c:v>2E-3</c:v>
                </c:pt>
                <c:pt idx="12">
                  <c:v>0</c:v>
                </c:pt>
                <c:pt idx="13">
                  <c:v>1E-3</c:v>
                </c:pt>
              </c:numCache>
            </c:numRef>
          </c:cat>
          <c:val>
            <c:numRef>
              <c:f>'74-903'!$Y$57:$Y$70</c:f>
              <c:numCache>
                <c:formatCode>_-* #,##0.00\ _P_t_s_-;\-* #,##0.00\ _P_t_s_-;_-* "-"\ _P_t_s_-;_-@_-</c:formatCode>
                <c:ptCount val="14"/>
                <c:pt idx="0">
                  <c:v>14.163</c:v>
                </c:pt>
                <c:pt idx="1">
                  <c:v>3.9460000000000002</c:v>
                </c:pt>
                <c:pt idx="2">
                  <c:v>0.97199999999999998</c:v>
                </c:pt>
                <c:pt idx="3">
                  <c:v>0.38700000000000001</c:v>
                </c:pt>
                <c:pt idx="4">
                  <c:v>0.157</c:v>
                </c:pt>
                <c:pt idx="5">
                  <c:v>8.5999999999999993E-2</c:v>
                </c:pt>
                <c:pt idx="6">
                  <c:v>4.4999999999999998E-2</c:v>
                </c:pt>
                <c:pt idx="7">
                  <c:v>0.03</c:v>
                </c:pt>
                <c:pt idx="8">
                  <c:v>1.0999999999999999E-2</c:v>
                </c:pt>
                <c:pt idx="9">
                  <c:v>8.0000000000000002E-3</c:v>
                </c:pt>
                <c:pt idx="10">
                  <c:v>3.0000000000000001E-3</c:v>
                </c:pt>
                <c:pt idx="11">
                  <c:v>3.0000000000000001E-3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117248"/>
        <c:axId val="122578624"/>
      </c:barChart>
      <c:catAx>
        <c:axId val="120117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57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57862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011724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561977433233213"/>
          <c:y val="0.59771973330919836"/>
          <c:w val="0.2577402566947173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'74-903'!$W$65:$W$70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3.0000000000000001E-3</c:v>
                </c:pt>
                <c:pt idx="2">
                  <c:v>1E-3</c:v>
                </c:pt>
                <c:pt idx="3">
                  <c:v>2E-3</c:v>
                </c:pt>
                <c:pt idx="4">
                  <c:v>0</c:v>
                </c:pt>
                <c:pt idx="5">
                  <c:v>1E-3</c:v>
                </c:pt>
              </c:numCache>
            </c:numRef>
          </c:cat>
          <c:val>
            <c:numRef>
              <c:f>'74-903'!$X$65:$X$70</c:f>
              <c:numCache>
                <c:formatCode>_-* #,##0.00\ _P_t_s_-;\-* #,##0.00\ _P_t_s_-;_-* "-"\ _P_t_s_-;_-@_-</c:formatCode>
                <c:ptCount val="6"/>
                <c:pt idx="0">
                  <c:v>1.2999999999999999E-2</c:v>
                </c:pt>
                <c:pt idx="1">
                  <c:v>5.0000000000000001E-3</c:v>
                </c:pt>
                <c:pt idx="2">
                  <c:v>3.0000000000000001E-3</c:v>
                </c:pt>
                <c:pt idx="3">
                  <c:v>2E-3</c:v>
                </c:pt>
                <c:pt idx="4">
                  <c:v>0</c:v>
                </c:pt>
                <c:pt idx="5">
                  <c:v>1E-3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'74-903'!$W$65:$W$70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3.0000000000000001E-3</c:v>
                </c:pt>
                <c:pt idx="2">
                  <c:v>1E-3</c:v>
                </c:pt>
                <c:pt idx="3">
                  <c:v>2E-3</c:v>
                </c:pt>
                <c:pt idx="4">
                  <c:v>0</c:v>
                </c:pt>
                <c:pt idx="5">
                  <c:v>1E-3</c:v>
                </c:pt>
              </c:numCache>
            </c:numRef>
          </c:cat>
          <c:val>
            <c:numRef>
              <c:f>'74-903'!$Y$65:$Y$70</c:f>
              <c:numCache>
                <c:formatCode>_-* #,##0.00\ _P_t_s_-;\-* #,##0.00\ _P_t_s_-;_-* "-"\ _P_t_s_-;_-@_-</c:formatCode>
                <c:ptCount val="6"/>
                <c:pt idx="0">
                  <c:v>1.0999999999999999E-2</c:v>
                </c:pt>
                <c:pt idx="1">
                  <c:v>8.0000000000000002E-3</c:v>
                </c:pt>
                <c:pt idx="2">
                  <c:v>3.0000000000000001E-3</c:v>
                </c:pt>
                <c:pt idx="3">
                  <c:v>3.0000000000000001E-3</c:v>
                </c:pt>
                <c:pt idx="4">
                  <c:v>0</c:v>
                </c:pt>
                <c:pt idx="5">
                  <c:v>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822336"/>
        <c:axId val="122580352"/>
      </c:barChart>
      <c:catAx>
        <c:axId val="10382233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58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580352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3822336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945728"/>
        <c:axId val="102796096"/>
      </c:barChart>
      <c:catAx>
        <c:axId val="10394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279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796096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394572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117760"/>
        <c:axId val="122582080"/>
      </c:barChart>
      <c:catAx>
        <c:axId val="120117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58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582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011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118272"/>
        <c:axId val="122584384"/>
      </c:barChart>
      <c:catAx>
        <c:axId val="120118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58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58438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0118272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118784"/>
        <c:axId val="122806848"/>
      </c:barChart>
      <c:catAx>
        <c:axId val="12011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80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806848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0118784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974208"/>
        <c:axId val="122808576"/>
      </c:barChart>
      <c:catAx>
        <c:axId val="122974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80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808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974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canariensis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5747924845572756"/>
          <c:w val="0.90209080434961808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'74-903'!$W$54:$W$56</c:f>
              <c:strCache>
                <c:ptCount val="1"/>
                <c:pt idx="0">
                  <c:v>IFN2: 13.774.000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'74-903'!$W$57:$W$70</c:f>
              <c:numCache>
                <c:formatCode>_-* #,##0.0\ _P_t_s_-;\-* #,##0.0\ _P_t_s_-;_-* "-"\ _P_t_s_-;_-@_-</c:formatCode>
                <c:ptCount val="14"/>
                <c:pt idx="0">
                  <c:v>11.074999999999999</c:v>
                </c:pt>
                <c:pt idx="1">
                  <c:v>2.008</c:v>
                </c:pt>
                <c:pt idx="2">
                  <c:v>0.34100000000000003</c:v>
                </c:pt>
                <c:pt idx="3">
                  <c:v>0.154</c:v>
                </c:pt>
                <c:pt idx="4">
                  <c:v>7.3999999999999996E-2</c:v>
                </c:pt>
                <c:pt idx="5">
                  <c:v>6.0999999999999999E-2</c:v>
                </c:pt>
                <c:pt idx="6">
                  <c:v>2.8000000000000001E-2</c:v>
                </c:pt>
                <c:pt idx="7">
                  <c:v>2.1000000000000001E-2</c:v>
                </c:pt>
                <c:pt idx="8">
                  <c:v>5.0000000000000001E-3</c:v>
                </c:pt>
                <c:pt idx="9">
                  <c:v>3.0000000000000001E-3</c:v>
                </c:pt>
                <c:pt idx="10">
                  <c:v>1E-3</c:v>
                </c:pt>
                <c:pt idx="11">
                  <c:v>2E-3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</c:ser>
        <c:ser>
          <c:idx val="1"/>
          <c:order val="1"/>
          <c:tx>
            <c:strRef>
              <c:f>'74-903'!$X$54:$X$56</c:f>
              <c:strCache>
                <c:ptCount val="1"/>
                <c:pt idx="0">
                  <c:v>IFN3: 22.169.000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'74-903'!$X$57:$X$70</c:f>
              <c:numCache>
                <c:formatCode>_-* #,##0.00\ _P_t_s_-;\-* #,##0.00\ _P_t_s_-;_-* "-"\ _P_t_s_-;_-@_-</c:formatCode>
                <c:ptCount val="14"/>
                <c:pt idx="0">
                  <c:v>17.431000000000001</c:v>
                </c:pt>
                <c:pt idx="1">
                  <c:v>3.2959999999999998</c:v>
                </c:pt>
                <c:pt idx="2">
                  <c:v>0.74099999999999999</c:v>
                </c:pt>
                <c:pt idx="3">
                  <c:v>0.373</c:v>
                </c:pt>
                <c:pt idx="4">
                  <c:v>0.16200000000000001</c:v>
                </c:pt>
                <c:pt idx="5">
                  <c:v>7.0999999999999994E-2</c:v>
                </c:pt>
                <c:pt idx="6">
                  <c:v>0.04</c:v>
                </c:pt>
                <c:pt idx="7">
                  <c:v>3.1E-2</c:v>
                </c:pt>
                <c:pt idx="8">
                  <c:v>1.2999999999999999E-2</c:v>
                </c:pt>
                <c:pt idx="9">
                  <c:v>5.0000000000000001E-3</c:v>
                </c:pt>
                <c:pt idx="10">
                  <c:v>3.0000000000000001E-3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</c:ser>
        <c:ser>
          <c:idx val="2"/>
          <c:order val="2"/>
          <c:tx>
            <c:strRef>
              <c:f>'74-903'!$Y$54:$Y$56</c:f>
              <c:strCache>
                <c:ptCount val="1"/>
                <c:pt idx="0">
                  <c:v>IFN4: 19.812.000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'74-903'!$Y$57:$Y$70</c:f>
              <c:numCache>
                <c:formatCode>_-* #,##0.00\ _P_t_s_-;\-* #,##0.00\ _P_t_s_-;_-* "-"\ _P_t_s_-;_-@_-</c:formatCode>
                <c:ptCount val="14"/>
                <c:pt idx="0">
                  <c:v>14.163</c:v>
                </c:pt>
                <c:pt idx="1">
                  <c:v>3.9460000000000002</c:v>
                </c:pt>
                <c:pt idx="2">
                  <c:v>0.97199999999999998</c:v>
                </c:pt>
                <c:pt idx="3">
                  <c:v>0.38700000000000001</c:v>
                </c:pt>
                <c:pt idx="4">
                  <c:v>0.157</c:v>
                </c:pt>
                <c:pt idx="5">
                  <c:v>8.5999999999999993E-2</c:v>
                </c:pt>
                <c:pt idx="6">
                  <c:v>4.4999999999999998E-2</c:v>
                </c:pt>
                <c:pt idx="7">
                  <c:v>0.03</c:v>
                </c:pt>
                <c:pt idx="8">
                  <c:v>1.0999999999999999E-2</c:v>
                </c:pt>
                <c:pt idx="9">
                  <c:v>8.0000000000000002E-3</c:v>
                </c:pt>
                <c:pt idx="10">
                  <c:v>3.0000000000000001E-3</c:v>
                </c:pt>
                <c:pt idx="11">
                  <c:v>3.0000000000000001E-3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974720"/>
        <c:axId val="122810880"/>
      </c:barChart>
      <c:catAx>
        <c:axId val="122974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81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810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9747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96225329058311"/>
          <c:y val="0.5984852927866775"/>
          <c:w val="0.25774025669471734"/>
          <c:h val="0.140234229342021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8631670648714"/>
          <c:y val="0.13821570300059202"/>
          <c:w val="0.78805639371078307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'74-903'!$V$59:$V$70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'74-903'!$W$59:$W$70</c:f>
              <c:numCache>
                <c:formatCode>_-* #,##0.0\ _P_t_s_-;\-* #,##0.0\ _P_t_s_-;_-* "-"\ _P_t_s_-;_-@_-</c:formatCode>
                <c:ptCount val="12"/>
                <c:pt idx="0">
                  <c:v>0.34100000000000003</c:v>
                </c:pt>
                <c:pt idx="1">
                  <c:v>0.154</c:v>
                </c:pt>
                <c:pt idx="2">
                  <c:v>7.3999999999999996E-2</c:v>
                </c:pt>
                <c:pt idx="3">
                  <c:v>6.0999999999999999E-2</c:v>
                </c:pt>
                <c:pt idx="4">
                  <c:v>2.8000000000000001E-2</c:v>
                </c:pt>
                <c:pt idx="5">
                  <c:v>2.1000000000000001E-2</c:v>
                </c:pt>
                <c:pt idx="6">
                  <c:v>5.0000000000000001E-3</c:v>
                </c:pt>
                <c:pt idx="7">
                  <c:v>3.0000000000000001E-3</c:v>
                </c:pt>
                <c:pt idx="8">
                  <c:v>1E-3</c:v>
                </c:pt>
                <c:pt idx="9">
                  <c:v>2E-3</c:v>
                </c:pt>
                <c:pt idx="10">
                  <c:v>0</c:v>
                </c:pt>
                <c:pt idx="11">
                  <c:v>1E-3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'74-903'!$V$59:$V$70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'74-903'!$X$59:$X$70</c:f>
              <c:numCache>
                <c:formatCode>_-* #,##0.00\ _P_t_s_-;\-* #,##0.00\ _P_t_s_-;_-* "-"\ _P_t_s_-;_-@_-</c:formatCode>
                <c:ptCount val="12"/>
                <c:pt idx="0">
                  <c:v>0.74099999999999999</c:v>
                </c:pt>
                <c:pt idx="1">
                  <c:v>0.373</c:v>
                </c:pt>
                <c:pt idx="2">
                  <c:v>0.16200000000000001</c:v>
                </c:pt>
                <c:pt idx="3">
                  <c:v>7.0999999999999994E-2</c:v>
                </c:pt>
                <c:pt idx="4">
                  <c:v>0.04</c:v>
                </c:pt>
                <c:pt idx="5">
                  <c:v>3.1E-2</c:v>
                </c:pt>
                <c:pt idx="6">
                  <c:v>1.2999999999999999E-2</c:v>
                </c:pt>
                <c:pt idx="7">
                  <c:v>5.0000000000000001E-3</c:v>
                </c:pt>
                <c:pt idx="8">
                  <c:v>3.0000000000000001E-3</c:v>
                </c:pt>
                <c:pt idx="9">
                  <c:v>2E-3</c:v>
                </c:pt>
                <c:pt idx="10">
                  <c:v>0</c:v>
                </c:pt>
                <c:pt idx="11">
                  <c:v>1E-3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'74-903'!$V$59:$V$70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'74-903'!$Y$59:$Y$70</c:f>
              <c:numCache>
                <c:formatCode>_-* #,##0.00\ _P_t_s_-;\-* #,##0.00\ _P_t_s_-;_-* "-"\ _P_t_s_-;_-@_-</c:formatCode>
                <c:ptCount val="12"/>
                <c:pt idx="0">
                  <c:v>0.97199999999999998</c:v>
                </c:pt>
                <c:pt idx="1">
                  <c:v>0.38700000000000001</c:v>
                </c:pt>
                <c:pt idx="2">
                  <c:v>0.157</c:v>
                </c:pt>
                <c:pt idx="3">
                  <c:v>8.5999999999999993E-2</c:v>
                </c:pt>
                <c:pt idx="4">
                  <c:v>4.4999999999999998E-2</c:v>
                </c:pt>
                <c:pt idx="5">
                  <c:v>0.03</c:v>
                </c:pt>
                <c:pt idx="6">
                  <c:v>1.0999999999999999E-2</c:v>
                </c:pt>
                <c:pt idx="7">
                  <c:v>8.0000000000000002E-3</c:v>
                </c:pt>
                <c:pt idx="8">
                  <c:v>3.0000000000000001E-3</c:v>
                </c:pt>
                <c:pt idx="9">
                  <c:v>3.0000000000000001E-3</c:v>
                </c:pt>
                <c:pt idx="10">
                  <c:v>0</c:v>
                </c:pt>
                <c:pt idx="11">
                  <c:v>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975744"/>
        <c:axId val="122812608"/>
      </c:barChart>
      <c:catAx>
        <c:axId val="122975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81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8126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97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976256"/>
        <c:axId val="123298368"/>
      </c:barChart>
      <c:catAx>
        <c:axId val="12297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329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298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976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'74-903'!$X$54:$X$56</c:f>
              <c:strCache>
                <c:ptCount val="1"/>
                <c:pt idx="0">
                  <c:v>IFN3: 22.169.000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'74-903'!$W$57:$W$70</c:f>
              <c:numCache>
                <c:formatCode>_-* #,##0.0\ _P_t_s_-;\-* #,##0.0\ _P_t_s_-;_-* "-"\ _P_t_s_-;_-@_-</c:formatCode>
                <c:ptCount val="14"/>
                <c:pt idx="0">
                  <c:v>11.074999999999999</c:v>
                </c:pt>
                <c:pt idx="1">
                  <c:v>2.008</c:v>
                </c:pt>
                <c:pt idx="2">
                  <c:v>0.34100000000000003</c:v>
                </c:pt>
                <c:pt idx="3">
                  <c:v>0.154</c:v>
                </c:pt>
                <c:pt idx="4">
                  <c:v>7.3999999999999996E-2</c:v>
                </c:pt>
                <c:pt idx="5">
                  <c:v>6.0999999999999999E-2</c:v>
                </c:pt>
                <c:pt idx="6">
                  <c:v>2.8000000000000001E-2</c:v>
                </c:pt>
                <c:pt idx="7">
                  <c:v>2.1000000000000001E-2</c:v>
                </c:pt>
                <c:pt idx="8">
                  <c:v>5.0000000000000001E-3</c:v>
                </c:pt>
                <c:pt idx="9">
                  <c:v>3.0000000000000001E-3</c:v>
                </c:pt>
                <c:pt idx="10">
                  <c:v>1E-3</c:v>
                </c:pt>
                <c:pt idx="11">
                  <c:v>2E-3</c:v>
                </c:pt>
                <c:pt idx="12">
                  <c:v>0</c:v>
                </c:pt>
                <c:pt idx="13">
                  <c:v>1E-3</c:v>
                </c:pt>
              </c:numCache>
            </c:numRef>
          </c:cat>
          <c:val>
            <c:numRef>
              <c:f>'74-903'!$X$57:$X$70</c:f>
              <c:numCache>
                <c:formatCode>_-* #,##0.00\ _P_t_s_-;\-* #,##0.00\ _P_t_s_-;_-* "-"\ _P_t_s_-;_-@_-</c:formatCode>
                <c:ptCount val="14"/>
                <c:pt idx="0">
                  <c:v>17.431000000000001</c:v>
                </c:pt>
                <c:pt idx="1">
                  <c:v>3.2959999999999998</c:v>
                </c:pt>
                <c:pt idx="2">
                  <c:v>0.74099999999999999</c:v>
                </c:pt>
                <c:pt idx="3">
                  <c:v>0.373</c:v>
                </c:pt>
                <c:pt idx="4">
                  <c:v>0.16200000000000001</c:v>
                </c:pt>
                <c:pt idx="5">
                  <c:v>7.0999999999999994E-2</c:v>
                </c:pt>
                <c:pt idx="6">
                  <c:v>0.04</c:v>
                </c:pt>
                <c:pt idx="7">
                  <c:v>3.1E-2</c:v>
                </c:pt>
                <c:pt idx="8">
                  <c:v>1.2999999999999999E-2</c:v>
                </c:pt>
                <c:pt idx="9">
                  <c:v>5.0000000000000001E-3</c:v>
                </c:pt>
                <c:pt idx="10">
                  <c:v>3.0000000000000001E-3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</c:ser>
        <c:ser>
          <c:idx val="1"/>
          <c:order val="1"/>
          <c:tx>
            <c:strRef>
              <c:f>'74-903'!$Y$54:$Y$56</c:f>
              <c:strCache>
                <c:ptCount val="1"/>
                <c:pt idx="0">
                  <c:v>IFN4: 19.812.000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'74-903'!$W$57:$W$70</c:f>
              <c:numCache>
                <c:formatCode>_-* #,##0.0\ _P_t_s_-;\-* #,##0.0\ _P_t_s_-;_-* "-"\ _P_t_s_-;_-@_-</c:formatCode>
                <c:ptCount val="14"/>
                <c:pt idx="0">
                  <c:v>11.074999999999999</c:v>
                </c:pt>
                <c:pt idx="1">
                  <c:v>2.008</c:v>
                </c:pt>
                <c:pt idx="2">
                  <c:v>0.34100000000000003</c:v>
                </c:pt>
                <c:pt idx="3">
                  <c:v>0.154</c:v>
                </c:pt>
                <c:pt idx="4">
                  <c:v>7.3999999999999996E-2</c:v>
                </c:pt>
                <c:pt idx="5">
                  <c:v>6.0999999999999999E-2</c:v>
                </c:pt>
                <c:pt idx="6">
                  <c:v>2.8000000000000001E-2</c:v>
                </c:pt>
                <c:pt idx="7">
                  <c:v>2.1000000000000001E-2</c:v>
                </c:pt>
                <c:pt idx="8">
                  <c:v>5.0000000000000001E-3</c:v>
                </c:pt>
                <c:pt idx="9">
                  <c:v>3.0000000000000001E-3</c:v>
                </c:pt>
                <c:pt idx="10">
                  <c:v>1E-3</c:v>
                </c:pt>
                <c:pt idx="11">
                  <c:v>2E-3</c:v>
                </c:pt>
                <c:pt idx="12">
                  <c:v>0</c:v>
                </c:pt>
                <c:pt idx="13">
                  <c:v>1E-3</c:v>
                </c:pt>
              </c:numCache>
            </c:numRef>
          </c:cat>
          <c:val>
            <c:numRef>
              <c:f>'74-903'!$Y$57:$Y$70</c:f>
              <c:numCache>
                <c:formatCode>_-* #,##0.00\ _P_t_s_-;\-* #,##0.00\ _P_t_s_-;_-* "-"\ _P_t_s_-;_-@_-</c:formatCode>
                <c:ptCount val="14"/>
                <c:pt idx="0">
                  <c:v>14.163</c:v>
                </c:pt>
                <c:pt idx="1">
                  <c:v>3.9460000000000002</c:v>
                </c:pt>
                <c:pt idx="2">
                  <c:v>0.97199999999999998</c:v>
                </c:pt>
                <c:pt idx="3">
                  <c:v>0.38700000000000001</c:v>
                </c:pt>
                <c:pt idx="4">
                  <c:v>0.157</c:v>
                </c:pt>
                <c:pt idx="5">
                  <c:v>8.5999999999999993E-2</c:v>
                </c:pt>
                <c:pt idx="6">
                  <c:v>4.4999999999999998E-2</c:v>
                </c:pt>
                <c:pt idx="7">
                  <c:v>0.03</c:v>
                </c:pt>
                <c:pt idx="8">
                  <c:v>1.0999999999999999E-2</c:v>
                </c:pt>
                <c:pt idx="9">
                  <c:v>8.0000000000000002E-3</c:v>
                </c:pt>
                <c:pt idx="10">
                  <c:v>3.0000000000000001E-3</c:v>
                </c:pt>
                <c:pt idx="11">
                  <c:v>3.0000000000000001E-3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976768"/>
        <c:axId val="123300672"/>
      </c:barChart>
      <c:catAx>
        <c:axId val="122976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3300672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2330067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97676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'74-903'!$W$65:$W$70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3.0000000000000001E-3</c:v>
                </c:pt>
                <c:pt idx="2">
                  <c:v>1E-3</c:v>
                </c:pt>
                <c:pt idx="3">
                  <c:v>2E-3</c:v>
                </c:pt>
                <c:pt idx="4">
                  <c:v>0</c:v>
                </c:pt>
                <c:pt idx="5">
                  <c:v>1E-3</c:v>
                </c:pt>
              </c:numCache>
            </c:numRef>
          </c:cat>
          <c:val>
            <c:numRef>
              <c:f>'74-903'!$X$65:$X$70</c:f>
              <c:numCache>
                <c:formatCode>_-* #,##0.00\ _P_t_s_-;\-* #,##0.00\ _P_t_s_-;_-* "-"\ _P_t_s_-;_-@_-</c:formatCode>
                <c:ptCount val="6"/>
                <c:pt idx="0">
                  <c:v>1.2999999999999999E-2</c:v>
                </c:pt>
                <c:pt idx="1">
                  <c:v>5.0000000000000001E-3</c:v>
                </c:pt>
                <c:pt idx="2">
                  <c:v>3.0000000000000001E-3</c:v>
                </c:pt>
                <c:pt idx="3">
                  <c:v>2E-3</c:v>
                </c:pt>
                <c:pt idx="4">
                  <c:v>0</c:v>
                </c:pt>
                <c:pt idx="5">
                  <c:v>1E-3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'74-903'!$W$65:$W$70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3.0000000000000001E-3</c:v>
                </c:pt>
                <c:pt idx="2">
                  <c:v>1E-3</c:v>
                </c:pt>
                <c:pt idx="3">
                  <c:v>2E-3</c:v>
                </c:pt>
                <c:pt idx="4">
                  <c:v>0</c:v>
                </c:pt>
                <c:pt idx="5">
                  <c:v>1E-3</c:v>
                </c:pt>
              </c:numCache>
            </c:numRef>
          </c:cat>
          <c:val>
            <c:numRef>
              <c:f>'74-903'!$Y$65:$Y$70</c:f>
              <c:numCache>
                <c:formatCode>_-* #,##0.00\ _P_t_s_-;\-* #,##0.00\ _P_t_s_-;_-* "-"\ _P_t_s_-;_-@_-</c:formatCode>
                <c:ptCount val="6"/>
                <c:pt idx="0">
                  <c:v>1.0999999999999999E-2</c:v>
                </c:pt>
                <c:pt idx="1">
                  <c:v>8.0000000000000002E-3</c:v>
                </c:pt>
                <c:pt idx="2">
                  <c:v>3.0000000000000001E-3</c:v>
                </c:pt>
                <c:pt idx="3">
                  <c:v>3.0000000000000001E-3</c:v>
                </c:pt>
                <c:pt idx="4">
                  <c:v>0</c:v>
                </c:pt>
                <c:pt idx="5">
                  <c:v>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977792"/>
        <c:axId val="123302400"/>
      </c:barChart>
      <c:catAx>
        <c:axId val="122977792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3302400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23302400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977792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977280"/>
        <c:axId val="123304128"/>
      </c:barChart>
      <c:catAx>
        <c:axId val="12297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330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304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977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946240"/>
        <c:axId val="102797824"/>
      </c:barChart>
      <c:catAx>
        <c:axId val="10394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279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79782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3946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396608"/>
        <c:axId val="123519552"/>
      </c:barChart>
      <c:catAx>
        <c:axId val="123396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351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51955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3396608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397120"/>
        <c:axId val="123520704"/>
      </c:barChart>
      <c:catAx>
        <c:axId val="123397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3520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520704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3397120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397632"/>
        <c:axId val="123522432"/>
      </c:barChart>
      <c:catAx>
        <c:axId val="123397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352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522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3397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'74-903'!#REF!</c:f>
              <c:strCache>
                <c:ptCount val="1"/>
                <c:pt idx="0">
                  <c:v>#REF!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'74-903'!#REF!</c:f>
            </c:multiLvlStrRef>
          </c:cat>
          <c:val>
            <c:numRef>
              <c:f>'74-903'!#REF!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'74-903'!#REF!</c:f>
              <c:strCache>
                <c:ptCount val="1"/>
                <c:pt idx="0">
                  <c:v>#REF!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'74-903'!#REF!</c:f>
            </c:multiLvlStrRef>
          </c:cat>
          <c:val>
            <c:numRef>
              <c:f>'74-903'!#REF!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398144"/>
        <c:axId val="123524736"/>
      </c:barChart>
      <c:catAx>
        <c:axId val="123398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3524736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23524736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339814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'74-903'!#REF!</c:f>
            </c:multiLvlStrRef>
          </c:cat>
          <c:val>
            <c:numRef>
              <c:f>'74-903'!#REF!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'74-903'!#REF!</c:f>
            </c:multiLvlStrRef>
          </c:cat>
          <c:val>
            <c:numRef>
              <c:f>'74-903'!#REF!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398656"/>
        <c:axId val="123525888"/>
      </c:barChart>
      <c:catAx>
        <c:axId val="12339865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352588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2352588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339865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399680"/>
        <c:axId val="123724352"/>
      </c:barChart>
      <c:catAx>
        <c:axId val="123399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3724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724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339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036608"/>
        <c:axId val="123726656"/>
      </c:barChart>
      <c:catAx>
        <c:axId val="124036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372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726656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4036608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037632"/>
        <c:axId val="123727808"/>
      </c:barChart>
      <c:catAx>
        <c:axId val="124037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3727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727808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403763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038144"/>
        <c:axId val="123729536"/>
      </c:barChart>
      <c:catAx>
        <c:axId val="124038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372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729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4038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038656"/>
        <c:axId val="124248064"/>
      </c:barChart>
      <c:catAx>
        <c:axId val="124038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424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248064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4038656"/>
        <c:crosses val="autoZero"/>
        <c:crossBetween val="between"/>
        <c:majorUnit val="0.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946752"/>
        <c:axId val="102798976"/>
      </c:barChart>
      <c:catAx>
        <c:axId val="103946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279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798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394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326400"/>
        <c:axId val="124249216"/>
      </c:barChart>
      <c:catAx>
        <c:axId val="124326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424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249216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4326400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326912"/>
        <c:axId val="124251520"/>
      </c:barChart>
      <c:catAx>
        <c:axId val="124326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425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25152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432691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327424"/>
        <c:axId val="124253248"/>
      </c:barChart>
      <c:catAx>
        <c:axId val="12432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425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25324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4327424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327936"/>
        <c:axId val="124254400"/>
      </c:barChart>
      <c:catAx>
        <c:axId val="124327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425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254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4327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328448"/>
        <c:axId val="124797504"/>
      </c:barChart>
      <c:catAx>
        <c:axId val="12432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479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797504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4328448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329472"/>
        <c:axId val="124798656"/>
      </c:barChart>
      <c:catAx>
        <c:axId val="124329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479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79865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4329472"/>
        <c:crosses val="autoZero"/>
        <c:crossBetween val="between"/>
        <c:majorUnit val="0.01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952576"/>
        <c:axId val="124799232"/>
      </c:barChart>
      <c:catAx>
        <c:axId val="12495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479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799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4952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'74-903'!$X$54:$X$56</c:f>
              <c:strCache>
                <c:ptCount val="1"/>
                <c:pt idx="0">
                  <c:v>IFN3: 22.169.000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'74-903'!$W$57:$W$70</c:f>
              <c:numCache>
                <c:formatCode>_-* #,##0.0\ _P_t_s_-;\-* #,##0.0\ _P_t_s_-;_-* "-"\ _P_t_s_-;_-@_-</c:formatCode>
                <c:ptCount val="14"/>
                <c:pt idx="0">
                  <c:v>11.074999999999999</c:v>
                </c:pt>
                <c:pt idx="1">
                  <c:v>2.008</c:v>
                </c:pt>
                <c:pt idx="2">
                  <c:v>0.34100000000000003</c:v>
                </c:pt>
                <c:pt idx="3">
                  <c:v>0.154</c:v>
                </c:pt>
                <c:pt idx="4">
                  <c:v>7.3999999999999996E-2</c:v>
                </c:pt>
                <c:pt idx="5">
                  <c:v>6.0999999999999999E-2</c:v>
                </c:pt>
                <c:pt idx="6">
                  <c:v>2.8000000000000001E-2</c:v>
                </c:pt>
                <c:pt idx="7">
                  <c:v>2.1000000000000001E-2</c:v>
                </c:pt>
                <c:pt idx="8">
                  <c:v>5.0000000000000001E-3</c:v>
                </c:pt>
                <c:pt idx="9">
                  <c:v>3.0000000000000001E-3</c:v>
                </c:pt>
                <c:pt idx="10">
                  <c:v>1E-3</c:v>
                </c:pt>
                <c:pt idx="11">
                  <c:v>2E-3</c:v>
                </c:pt>
                <c:pt idx="12">
                  <c:v>0</c:v>
                </c:pt>
                <c:pt idx="13">
                  <c:v>1E-3</c:v>
                </c:pt>
              </c:numCache>
            </c:numRef>
          </c:cat>
          <c:val>
            <c:numRef>
              <c:f>'74-903'!$X$57:$X$70</c:f>
              <c:numCache>
                <c:formatCode>_-* #,##0.00\ _P_t_s_-;\-* #,##0.00\ _P_t_s_-;_-* "-"\ _P_t_s_-;_-@_-</c:formatCode>
                <c:ptCount val="14"/>
                <c:pt idx="0">
                  <c:v>17.431000000000001</c:v>
                </c:pt>
                <c:pt idx="1">
                  <c:v>3.2959999999999998</c:v>
                </c:pt>
                <c:pt idx="2">
                  <c:v>0.74099999999999999</c:v>
                </c:pt>
                <c:pt idx="3">
                  <c:v>0.373</c:v>
                </c:pt>
                <c:pt idx="4">
                  <c:v>0.16200000000000001</c:v>
                </c:pt>
                <c:pt idx="5">
                  <c:v>7.0999999999999994E-2</c:v>
                </c:pt>
                <c:pt idx="6">
                  <c:v>0.04</c:v>
                </c:pt>
                <c:pt idx="7">
                  <c:v>3.1E-2</c:v>
                </c:pt>
                <c:pt idx="8">
                  <c:v>1.2999999999999999E-2</c:v>
                </c:pt>
                <c:pt idx="9">
                  <c:v>5.0000000000000001E-3</c:v>
                </c:pt>
                <c:pt idx="10">
                  <c:v>3.0000000000000001E-3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</c:ser>
        <c:ser>
          <c:idx val="1"/>
          <c:order val="1"/>
          <c:tx>
            <c:strRef>
              <c:f>'74-903'!$Y$54:$Y$56</c:f>
              <c:strCache>
                <c:ptCount val="1"/>
                <c:pt idx="0">
                  <c:v>IFN4: 19.812.000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'74-903'!$W$57:$W$70</c:f>
              <c:numCache>
                <c:formatCode>_-* #,##0.0\ _P_t_s_-;\-* #,##0.0\ _P_t_s_-;_-* "-"\ _P_t_s_-;_-@_-</c:formatCode>
                <c:ptCount val="14"/>
                <c:pt idx="0">
                  <c:v>11.074999999999999</c:v>
                </c:pt>
                <c:pt idx="1">
                  <c:v>2.008</c:v>
                </c:pt>
                <c:pt idx="2">
                  <c:v>0.34100000000000003</c:v>
                </c:pt>
                <c:pt idx="3">
                  <c:v>0.154</c:v>
                </c:pt>
                <c:pt idx="4">
                  <c:v>7.3999999999999996E-2</c:v>
                </c:pt>
                <c:pt idx="5">
                  <c:v>6.0999999999999999E-2</c:v>
                </c:pt>
                <c:pt idx="6">
                  <c:v>2.8000000000000001E-2</c:v>
                </c:pt>
                <c:pt idx="7">
                  <c:v>2.1000000000000001E-2</c:v>
                </c:pt>
                <c:pt idx="8">
                  <c:v>5.0000000000000001E-3</c:v>
                </c:pt>
                <c:pt idx="9">
                  <c:v>3.0000000000000001E-3</c:v>
                </c:pt>
                <c:pt idx="10">
                  <c:v>1E-3</c:v>
                </c:pt>
                <c:pt idx="11">
                  <c:v>2E-3</c:v>
                </c:pt>
                <c:pt idx="12">
                  <c:v>0</c:v>
                </c:pt>
                <c:pt idx="13">
                  <c:v>1E-3</c:v>
                </c:pt>
              </c:numCache>
            </c:numRef>
          </c:cat>
          <c:val>
            <c:numRef>
              <c:f>'74-903'!$Y$57:$Y$70</c:f>
              <c:numCache>
                <c:formatCode>_-* #,##0.00\ _P_t_s_-;\-* #,##0.00\ _P_t_s_-;_-* "-"\ _P_t_s_-;_-@_-</c:formatCode>
                <c:ptCount val="14"/>
                <c:pt idx="0">
                  <c:v>14.163</c:v>
                </c:pt>
                <c:pt idx="1">
                  <c:v>3.9460000000000002</c:v>
                </c:pt>
                <c:pt idx="2">
                  <c:v>0.97199999999999998</c:v>
                </c:pt>
                <c:pt idx="3">
                  <c:v>0.38700000000000001</c:v>
                </c:pt>
                <c:pt idx="4">
                  <c:v>0.157</c:v>
                </c:pt>
                <c:pt idx="5">
                  <c:v>8.5999999999999993E-2</c:v>
                </c:pt>
                <c:pt idx="6">
                  <c:v>4.4999999999999998E-2</c:v>
                </c:pt>
                <c:pt idx="7">
                  <c:v>0.03</c:v>
                </c:pt>
                <c:pt idx="8">
                  <c:v>1.0999999999999999E-2</c:v>
                </c:pt>
                <c:pt idx="9">
                  <c:v>8.0000000000000002E-3</c:v>
                </c:pt>
                <c:pt idx="10">
                  <c:v>3.0000000000000001E-3</c:v>
                </c:pt>
                <c:pt idx="11">
                  <c:v>3.0000000000000001E-3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953088"/>
        <c:axId val="124801536"/>
      </c:barChart>
      <c:catAx>
        <c:axId val="124953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480153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2480153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495308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'74-903'!$W$65:$W$70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3.0000000000000001E-3</c:v>
                </c:pt>
                <c:pt idx="2">
                  <c:v>1E-3</c:v>
                </c:pt>
                <c:pt idx="3">
                  <c:v>2E-3</c:v>
                </c:pt>
                <c:pt idx="4">
                  <c:v>0</c:v>
                </c:pt>
                <c:pt idx="5">
                  <c:v>1E-3</c:v>
                </c:pt>
              </c:numCache>
            </c:numRef>
          </c:cat>
          <c:val>
            <c:numRef>
              <c:f>'74-903'!$X$65:$X$70</c:f>
              <c:numCache>
                <c:formatCode>_-* #,##0.00\ _P_t_s_-;\-* #,##0.00\ _P_t_s_-;_-* "-"\ _P_t_s_-;_-@_-</c:formatCode>
                <c:ptCount val="6"/>
                <c:pt idx="0">
                  <c:v>1.2999999999999999E-2</c:v>
                </c:pt>
                <c:pt idx="1">
                  <c:v>5.0000000000000001E-3</c:v>
                </c:pt>
                <c:pt idx="2">
                  <c:v>3.0000000000000001E-3</c:v>
                </c:pt>
                <c:pt idx="3">
                  <c:v>2E-3</c:v>
                </c:pt>
                <c:pt idx="4">
                  <c:v>0</c:v>
                </c:pt>
                <c:pt idx="5">
                  <c:v>1E-3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'74-903'!$W$65:$W$70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3.0000000000000001E-3</c:v>
                </c:pt>
                <c:pt idx="2">
                  <c:v>1E-3</c:v>
                </c:pt>
                <c:pt idx="3">
                  <c:v>2E-3</c:v>
                </c:pt>
                <c:pt idx="4">
                  <c:v>0</c:v>
                </c:pt>
                <c:pt idx="5">
                  <c:v>1E-3</c:v>
                </c:pt>
              </c:numCache>
            </c:numRef>
          </c:cat>
          <c:val>
            <c:numRef>
              <c:f>'74-903'!$Y$65:$Y$70</c:f>
              <c:numCache>
                <c:formatCode>_-* #,##0.00\ _P_t_s_-;\-* #,##0.00\ _P_t_s_-;_-* "-"\ _P_t_s_-;_-@_-</c:formatCode>
                <c:ptCount val="6"/>
                <c:pt idx="0">
                  <c:v>1.0999999999999999E-2</c:v>
                </c:pt>
                <c:pt idx="1">
                  <c:v>8.0000000000000002E-3</c:v>
                </c:pt>
                <c:pt idx="2">
                  <c:v>3.0000000000000001E-3</c:v>
                </c:pt>
                <c:pt idx="3">
                  <c:v>3.0000000000000001E-3</c:v>
                </c:pt>
                <c:pt idx="4">
                  <c:v>0</c:v>
                </c:pt>
                <c:pt idx="5">
                  <c:v>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396096"/>
        <c:axId val="124803840"/>
      </c:barChart>
      <c:catAx>
        <c:axId val="12339609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4803840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24803840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3396096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953600"/>
        <c:axId val="125305408"/>
      </c:barChart>
      <c:catAx>
        <c:axId val="124953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530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305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4953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947776"/>
        <c:axId val="115515392"/>
      </c:barChart>
      <c:catAx>
        <c:axId val="103947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51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515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3947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954112"/>
        <c:axId val="125307712"/>
      </c:barChart>
      <c:catAx>
        <c:axId val="124954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530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30771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4954112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954624"/>
        <c:axId val="125308864"/>
      </c:barChart>
      <c:catAx>
        <c:axId val="12495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530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308864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4954624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955136"/>
        <c:axId val="125310592"/>
      </c:barChart>
      <c:catAx>
        <c:axId val="124955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531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310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4955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'74-903'!#REF!</c:f>
              <c:strCache>
                <c:ptCount val="1"/>
                <c:pt idx="0">
                  <c:v>#REF!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'74-903'!#REF!</c:f>
            </c:multiLvlStrRef>
          </c:cat>
          <c:val>
            <c:numRef>
              <c:f>'74-903'!#REF!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'74-903'!#REF!</c:f>
              <c:strCache>
                <c:ptCount val="1"/>
                <c:pt idx="0">
                  <c:v>#REF!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'74-903'!#REF!</c:f>
            </c:multiLvlStrRef>
          </c:cat>
          <c:val>
            <c:numRef>
              <c:f>'74-903'!#REF!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955648"/>
        <c:axId val="125591552"/>
      </c:barChart>
      <c:catAx>
        <c:axId val="124955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5591552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2559155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495564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'74-903'!#REF!</c:f>
            </c:multiLvlStrRef>
          </c:cat>
          <c:val>
            <c:numRef>
              <c:f>'74-903'!#REF!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'74-903'!#REF!</c:f>
            </c:multiLvlStrRef>
          </c:cat>
          <c:val>
            <c:numRef>
              <c:f>'74-903'!#REF!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956160"/>
        <c:axId val="125592704"/>
      </c:barChart>
      <c:catAx>
        <c:axId val="124956160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559270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25592704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4956160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706240"/>
        <c:axId val="125594432"/>
      </c:barChart>
      <c:catAx>
        <c:axId val="125706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559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594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5706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706752"/>
        <c:axId val="125596736"/>
      </c:barChart>
      <c:catAx>
        <c:axId val="12570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559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596736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5706752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707776"/>
        <c:axId val="125597888"/>
      </c:barChart>
      <c:catAx>
        <c:axId val="125707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559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597888"/>
        <c:scaling>
          <c:orientation val="minMax"/>
          <c:max val="0.280000000000000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570777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708288"/>
        <c:axId val="126033920"/>
      </c:barChart>
      <c:catAx>
        <c:axId val="125708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603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03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5708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708800"/>
        <c:axId val="126036224"/>
      </c:barChart>
      <c:catAx>
        <c:axId val="125708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603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036224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570880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617792"/>
        <c:axId val="115516544"/>
      </c:barChart>
      <c:catAx>
        <c:axId val="115617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51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516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617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709824"/>
        <c:axId val="126037376"/>
      </c:barChart>
      <c:catAx>
        <c:axId val="125709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603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037376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570982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618304"/>
        <c:axId val="115518848"/>
      </c:barChart>
      <c:catAx>
        <c:axId val="11561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51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51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6183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16" Type="http://schemas.openxmlformats.org/officeDocument/2006/relationships/chart" Target="../charts/chart1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5" Type="http://schemas.openxmlformats.org/officeDocument/2006/relationships/chart" Target="../charts/chart5.xml"/><Relationship Id="rId61" Type="http://schemas.openxmlformats.org/officeDocument/2006/relationships/chart" Target="../charts/chart61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77" Type="http://schemas.openxmlformats.org/officeDocument/2006/relationships/chart" Target="../charts/chart77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80" Type="http://schemas.openxmlformats.org/officeDocument/2006/relationships/chart" Target="../charts/chart80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180975</xdr:rowOff>
    </xdr:from>
    <xdr:to>
      <xdr:col>4</xdr:col>
      <xdr:colOff>866775</xdr:colOff>
      <xdr:row>47</xdr:row>
      <xdr:rowOff>171450</xdr:rowOff>
    </xdr:to>
    <xdr:graphicFrame macro="">
      <xdr:nvGraphicFramePr>
        <xdr:cNvPr id="16998123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6998124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6998125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6998126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6998127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6998128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6998129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6998130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6998131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6998132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6998133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6998134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6998135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16998136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863600</xdr:colOff>
      <xdr:row>26</xdr:row>
      <xdr:rowOff>25400</xdr:rowOff>
    </xdr:from>
    <xdr:to>
      <xdr:col>5</xdr:col>
      <xdr:colOff>0</xdr:colOff>
      <xdr:row>37</xdr:row>
      <xdr:rowOff>25400</xdr:rowOff>
    </xdr:to>
    <xdr:graphicFrame macro="">
      <xdr:nvGraphicFramePr>
        <xdr:cNvPr id="16998137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381000</xdr:colOff>
      <xdr:row>25</xdr:row>
      <xdr:rowOff>123825</xdr:rowOff>
    </xdr:from>
    <xdr:to>
      <xdr:col>10</xdr:col>
      <xdr:colOff>0</xdr:colOff>
      <xdr:row>37</xdr:row>
      <xdr:rowOff>95250</xdr:rowOff>
    </xdr:to>
    <xdr:graphicFrame macro="">
      <xdr:nvGraphicFramePr>
        <xdr:cNvPr id="16998138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6998139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6998140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16998141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6998142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504825</xdr:colOff>
      <xdr:row>25</xdr:row>
      <xdr:rowOff>161925</xdr:rowOff>
    </xdr:from>
    <xdr:to>
      <xdr:col>14</xdr:col>
      <xdr:colOff>1095375</xdr:colOff>
      <xdr:row>37</xdr:row>
      <xdr:rowOff>133350</xdr:rowOff>
    </xdr:to>
    <xdr:graphicFrame macro="">
      <xdr:nvGraphicFramePr>
        <xdr:cNvPr id="16998143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16998144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16998145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16998146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16998147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16998148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6998149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16998150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16998151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6998152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16998153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16998154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16998155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16998156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16998157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657225</xdr:colOff>
      <xdr:row>25</xdr:row>
      <xdr:rowOff>142875</xdr:rowOff>
    </xdr:from>
    <xdr:to>
      <xdr:col>20</xdr:col>
      <xdr:colOff>0</xdr:colOff>
      <xdr:row>37</xdr:row>
      <xdr:rowOff>114300</xdr:rowOff>
    </xdr:to>
    <xdr:graphicFrame macro="">
      <xdr:nvGraphicFramePr>
        <xdr:cNvPr id="16998158" name="Gráfico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16998159" name="Gráfico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16998160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22</xdr:col>
      <xdr:colOff>752475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16998161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16998162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16998163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16998164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16998191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16998192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21</xdr:col>
      <xdr:colOff>638175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16998193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197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198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199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200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201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202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203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204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205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206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207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208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209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210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211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25</xdr:col>
      <xdr:colOff>0</xdr:colOff>
      <xdr:row>27</xdr:row>
      <xdr:rowOff>9525</xdr:rowOff>
    </xdr:from>
    <xdr:to>
      <xdr:col>25</xdr:col>
      <xdr:colOff>0</xdr:colOff>
      <xdr:row>48</xdr:row>
      <xdr:rowOff>171450</xdr:rowOff>
    </xdr:to>
    <xdr:graphicFrame macro="">
      <xdr:nvGraphicFramePr>
        <xdr:cNvPr id="212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25</xdr:col>
      <xdr:colOff>0</xdr:colOff>
      <xdr:row>27</xdr:row>
      <xdr:rowOff>9525</xdr:rowOff>
    </xdr:from>
    <xdr:to>
      <xdr:col>25</xdr:col>
      <xdr:colOff>0</xdr:colOff>
      <xdr:row>48</xdr:row>
      <xdr:rowOff>171450</xdr:rowOff>
    </xdr:to>
    <xdr:graphicFrame macro="">
      <xdr:nvGraphicFramePr>
        <xdr:cNvPr id="213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214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215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216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217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218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219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220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221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222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223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224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225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226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227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228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229" name="Gráfico 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230" name="Gráfico 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231" name="Gráfico 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3"/>
  <sheetViews>
    <sheetView tabSelected="1" view="pageBreakPreview" zoomScale="75" zoomScaleNormal="75" zoomScaleSheetLayoutView="75" workbookViewId="0">
      <selection activeCell="C3" sqref="C3"/>
    </sheetView>
  </sheetViews>
  <sheetFormatPr baseColWidth="10" defaultColWidth="16.7109375" defaultRowHeight="15" x14ac:dyDescent="0.3"/>
  <cols>
    <col min="1" max="2" width="16.7109375" style="12" customWidth="1"/>
    <col min="3" max="4" width="16.7109375" style="3" customWidth="1"/>
    <col min="5" max="5" width="13.140625" style="3" bestFit="1" customWidth="1"/>
    <col min="6" max="6" width="16.7109375" style="3" customWidth="1"/>
    <col min="7" max="7" width="16.7109375" style="11" customWidth="1"/>
    <col min="8" max="10" width="16.7109375" style="3" customWidth="1"/>
    <col min="11" max="12" width="16.7109375" style="11" customWidth="1"/>
    <col min="13" max="15" width="16.7109375" style="3" customWidth="1"/>
    <col min="16" max="17" width="16.7109375" style="11" customWidth="1"/>
    <col min="18" max="20" width="16.7109375" style="3" customWidth="1"/>
    <col min="21" max="22" width="16.7109375" style="11" customWidth="1"/>
    <col min="23" max="25" width="16.7109375" style="3" customWidth="1"/>
    <col min="26" max="26" width="16.7109375" style="45"/>
  </cols>
  <sheetData>
    <row r="1" spans="1:25" x14ac:dyDescent="0.3">
      <c r="A1" s="10" t="s">
        <v>19</v>
      </c>
      <c r="B1" s="10"/>
      <c r="F1" s="11"/>
    </row>
    <row r="2" spans="1:25" x14ac:dyDescent="0.3">
      <c r="A2" s="1"/>
      <c r="C2" s="13"/>
      <c r="D2" s="14"/>
      <c r="E2" s="15"/>
      <c r="F2" s="11"/>
    </row>
    <row r="3" spans="1:25" s="41" customFormat="1" x14ac:dyDescent="0.3">
      <c r="A3" s="39" t="s">
        <v>23</v>
      </c>
      <c r="B3" s="43"/>
      <c r="C3" s="44"/>
      <c r="D3" s="44"/>
      <c r="E3" s="40"/>
      <c r="F3" s="39" t="s">
        <v>24</v>
      </c>
      <c r="G3" s="43"/>
      <c r="H3" s="43"/>
      <c r="I3" s="43"/>
      <c r="J3" s="40"/>
      <c r="K3" s="39" t="s">
        <v>25</v>
      </c>
      <c r="L3" s="43"/>
      <c r="M3" s="43"/>
      <c r="N3" s="43"/>
      <c r="O3" s="40"/>
      <c r="P3" s="39" t="s">
        <v>26</v>
      </c>
      <c r="Q3" s="43"/>
      <c r="R3" s="43"/>
      <c r="S3" s="43"/>
      <c r="T3" s="40"/>
      <c r="U3" s="39" t="s">
        <v>27</v>
      </c>
      <c r="V3" s="43"/>
      <c r="W3" s="43"/>
      <c r="X3" s="43"/>
      <c r="Y3" s="40"/>
    </row>
    <row r="4" spans="1:25" x14ac:dyDescent="0.3">
      <c r="A4" s="16"/>
      <c r="B4" s="16"/>
      <c r="C4" s="17"/>
      <c r="D4" s="18"/>
      <c r="E4" s="19"/>
      <c r="F4" s="20"/>
      <c r="G4" s="20"/>
      <c r="H4" s="8"/>
      <c r="I4" s="8"/>
      <c r="J4" s="8"/>
      <c r="K4" s="20"/>
      <c r="L4" s="20"/>
      <c r="M4" s="8"/>
      <c r="N4" s="8"/>
      <c r="O4" s="8"/>
      <c r="P4" s="20"/>
      <c r="Q4" s="20"/>
      <c r="R4" s="8"/>
      <c r="S4" s="8"/>
      <c r="T4" s="8"/>
      <c r="U4" s="20"/>
      <c r="V4" s="20"/>
      <c r="W4" s="8"/>
      <c r="X4" s="8"/>
      <c r="Y4" s="8"/>
    </row>
    <row r="5" spans="1:25" s="7" customFormat="1" ht="12.75" x14ac:dyDescent="0.2">
      <c r="A5" s="21"/>
      <c r="B5" s="22" t="s">
        <v>15</v>
      </c>
      <c r="C5" s="22" t="s">
        <v>2</v>
      </c>
      <c r="D5" s="22" t="s">
        <v>9</v>
      </c>
      <c r="E5" s="23" t="s">
        <v>16</v>
      </c>
      <c r="F5" s="24"/>
      <c r="G5" s="22" t="s">
        <v>15</v>
      </c>
      <c r="H5" s="22" t="s">
        <v>2</v>
      </c>
      <c r="I5" s="22" t="s">
        <v>9</v>
      </c>
      <c r="J5" s="23" t="s">
        <v>16</v>
      </c>
      <c r="K5" s="24"/>
      <c r="L5" s="22" t="s">
        <v>15</v>
      </c>
      <c r="M5" s="22" t="s">
        <v>2</v>
      </c>
      <c r="N5" s="22" t="s">
        <v>9</v>
      </c>
      <c r="O5" s="23" t="s">
        <v>16</v>
      </c>
      <c r="P5" s="24"/>
      <c r="Q5" s="22" t="s">
        <v>15</v>
      </c>
      <c r="R5" s="22" t="s">
        <v>2</v>
      </c>
      <c r="S5" s="22" t="s">
        <v>9</v>
      </c>
      <c r="T5" s="23" t="s">
        <v>16</v>
      </c>
      <c r="U5" s="24"/>
      <c r="V5" s="22" t="s">
        <v>15</v>
      </c>
      <c r="W5" s="22" t="s">
        <v>2</v>
      </c>
      <c r="X5" s="22" t="s">
        <v>9</v>
      </c>
      <c r="Y5" s="23" t="s">
        <v>16</v>
      </c>
    </row>
    <row r="6" spans="1:25" s="7" customFormat="1" ht="12.75" x14ac:dyDescent="0.2">
      <c r="A6" s="25"/>
      <c r="B6" s="26" t="s">
        <v>21</v>
      </c>
      <c r="C6" s="26" t="s">
        <v>21</v>
      </c>
      <c r="D6" s="26" t="s">
        <v>21</v>
      </c>
      <c r="E6" s="26" t="s">
        <v>17</v>
      </c>
      <c r="F6" s="26"/>
      <c r="G6" s="26" t="s">
        <v>21</v>
      </c>
      <c r="H6" s="26" t="s">
        <v>21</v>
      </c>
      <c r="I6" s="26" t="s">
        <v>21</v>
      </c>
      <c r="J6" s="26" t="s">
        <v>17</v>
      </c>
      <c r="K6" s="26"/>
      <c r="L6" s="26" t="s">
        <v>21</v>
      </c>
      <c r="M6" s="26" t="s">
        <v>21</v>
      </c>
      <c r="N6" s="26" t="s">
        <v>21</v>
      </c>
      <c r="O6" s="26" t="s">
        <v>17</v>
      </c>
      <c r="P6" s="26"/>
      <c r="Q6" s="26" t="s">
        <v>21</v>
      </c>
      <c r="R6" s="26" t="s">
        <v>21</v>
      </c>
      <c r="S6" s="26" t="s">
        <v>21</v>
      </c>
      <c r="T6" s="26" t="s">
        <v>17</v>
      </c>
      <c r="U6" s="26"/>
      <c r="V6" s="26" t="s">
        <v>21</v>
      </c>
      <c r="W6" s="26" t="s">
        <v>21</v>
      </c>
      <c r="X6" s="26" t="s">
        <v>21</v>
      </c>
      <c r="Y6" s="26" t="s">
        <v>17</v>
      </c>
    </row>
    <row r="7" spans="1:25" s="7" customFormat="1" ht="12.75" x14ac:dyDescent="0.2">
      <c r="A7" s="25" t="s">
        <v>20</v>
      </c>
      <c r="B7" s="26" t="s">
        <v>4</v>
      </c>
      <c r="C7" s="26" t="s">
        <v>4</v>
      </c>
      <c r="D7" s="26" t="s">
        <v>4</v>
      </c>
      <c r="E7" s="26" t="s">
        <v>10</v>
      </c>
      <c r="F7" s="25" t="s">
        <v>20</v>
      </c>
      <c r="G7" s="26" t="s">
        <v>4</v>
      </c>
      <c r="H7" s="26" t="s">
        <v>4</v>
      </c>
      <c r="I7" s="26" t="s">
        <v>4</v>
      </c>
      <c r="J7" s="26" t="s">
        <v>10</v>
      </c>
      <c r="K7" s="25" t="s">
        <v>20</v>
      </c>
      <c r="L7" s="26" t="s">
        <v>4</v>
      </c>
      <c r="M7" s="26" t="s">
        <v>4</v>
      </c>
      <c r="N7" s="26" t="s">
        <v>4</v>
      </c>
      <c r="O7" s="26" t="s">
        <v>10</v>
      </c>
      <c r="P7" s="25" t="s">
        <v>20</v>
      </c>
      <c r="Q7" s="26" t="s">
        <v>4</v>
      </c>
      <c r="R7" s="26" t="s">
        <v>4</v>
      </c>
      <c r="S7" s="26" t="s">
        <v>4</v>
      </c>
      <c r="T7" s="26" t="s">
        <v>10</v>
      </c>
      <c r="U7" s="25" t="s">
        <v>20</v>
      </c>
      <c r="V7" s="26" t="s">
        <v>4</v>
      </c>
      <c r="W7" s="26" t="s">
        <v>4</v>
      </c>
      <c r="X7" s="26" t="s">
        <v>4</v>
      </c>
      <c r="Y7" s="26" t="s">
        <v>10</v>
      </c>
    </row>
    <row r="8" spans="1:25" s="7" customFormat="1" ht="12.75" x14ac:dyDescent="0.2">
      <c r="A8" s="27"/>
      <c r="B8" s="28" t="s">
        <v>5</v>
      </c>
      <c r="C8" s="28" t="s">
        <v>5</v>
      </c>
      <c r="D8" s="28" t="s">
        <v>5</v>
      </c>
      <c r="E8" s="28"/>
      <c r="F8" s="28"/>
      <c r="G8" s="28" t="s">
        <v>5</v>
      </c>
      <c r="H8" s="28" t="s">
        <v>5</v>
      </c>
      <c r="I8" s="28" t="s">
        <v>5</v>
      </c>
      <c r="J8" s="28"/>
      <c r="K8" s="28"/>
      <c r="L8" s="28" t="s">
        <v>5</v>
      </c>
      <c r="M8" s="28" t="s">
        <v>5</v>
      </c>
      <c r="N8" s="28" t="s">
        <v>5</v>
      </c>
      <c r="O8" s="28"/>
      <c r="P8" s="28"/>
      <c r="Q8" s="28" t="s">
        <v>5</v>
      </c>
      <c r="R8" s="28" t="s">
        <v>5</v>
      </c>
      <c r="S8" s="28" t="s">
        <v>5</v>
      </c>
      <c r="T8" s="28"/>
      <c r="U8" s="28"/>
      <c r="V8" s="28" t="s">
        <v>5</v>
      </c>
      <c r="W8" s="28" t="s">
        <v>5</v>
      </c>
      <c r="X8" s="28" t="s">
        <v>5</v>
      </c>
      <c r="Y8" s="28"/>
    </row>
    <row r="9" spans="1:25" s="30" customFormat="1" x14ac:dyDescent="0.3">
      <c r="A9" s="29">
        <v>5</v>
      </c>
      <c r="B9" s="9">
        <v>3931</v>
      </c>
      <c r="C9" s="9">
        <v>4244</v>
      </c>
      <c r="D9" s="9">
        <v>3900</v>
      </c>
      <c r="E9" s="42">
        <v>-8.1055607917059369</v>
      </c>
      <c r="F9" s="29">
        <v>5</v>
      </c>
      <c r="G9" s="9">
        <v>16922</v>
      </c>
      <c r="H9" s="9">
        <v>19990</v>
      </c>
      <c r="I9" s="9">
        <v>17196</v>
      </c>
      <c r="J9" s="42">
        <v>-13.976988494247124</v>
      </c>
      <c r="K9" s="29">
        <v>5</v>
      </c>
      <c r="L9" s="9">
        <v>42294</v>
      </c>
      <c r="M9" s="9">
        <v>60613</v>
      </c>
      <c r="N9" s="9">
        <v>62412</v>
      </c>
      <c r="O9" s="42">
        <v>2.9680101628363551</v>
      </c>
      <c r="P9" s="29">
        <v>5</v>
      </c>
      <c r="Q9" s="9">
        <v>5157</v>
      </c>
      <c r="R9" s="9">
        <v>8096</v>
      </c>
      <c r="S9" s="9">
        <v>8698</v>
      </c>
      <c r="T9" s="42">
        <v>7.4357707509881426</v>
      </c>
      <c r="U9" s="29">
        <v>5</v>
      </c>
      <c r="V9" s="9">
        <v>11075</v>
      </c>
      <c r="W9" s="9">
        <v>17431</v>
      </c>
      <c r="X9" s="9">
        <v>14163</v>
      </c>
      <c r="Y9" s="42">
        <v>-18.748207217027137</v>
      </c>
    </row>
    <row r="10" spans="1:25" x14ac:dyDescent="0.3">
      <c r="A10" s="2">
        <v>10</v>
      </c>
      <c r="B10" s="9">
        <v>4729</v>
      </c>
      <c r="C10" s="9">
        <v>4626</v>
      </c>
      <c r="D10" s="9">
        <v>3638</v>
      </c>
      <c r="E10" s="42">
        <v>-21.357544314742757</v>
      </c>
      <c r="F10" s="4">
        <v>10</v>
      </c>
      <c r="G10" s="9">
        <v>4202</v>
      </c>
      <c r="H10" s="9">
        <v>6831</v>
      </c>
      <c r="I10" s="9">
        <v>7802</v>
      </c>
      <c r="J10" s="42">
        <v>14.21460986678378</v>
      </c>
      <c r="K10" s="4">
        <v>10</v>
      </c>
      <c r="L10" s="9">
        <v>4908</v>
      </c>
      <c r="M10" s="9">
        <v>9791</v>
      </c>
      <c r="N10" s="9">
        <v>15007</v>
      </c>
      <c r="O10" s="42">
        <v>53.273414360126644</v>
      </c>
      <c r="P10" s="4">
        <v>10</v>
      </c>
      <c r="Q10" s="9">
        <v>1366</v>
      </c>
      <c r="R10" s="9">
        <v>2461</v>
      </c>
      <c r="S10" s="9">
        <v>3131</v>
      </c>
      <c r="T10" s="42">
        <v>27.224705404307191</v>
      </c>
      <c r="U10" s="4">
        <v>10</v>
      </c>
      <c r="V10" s="9">
        <v>2008</v>
      </c>
      <c r="W10" s="9">
        <v>3296</v>
      </c>
      <c r="X10" s="9">
        <v>3946</v>
      </c>
      <c r="Y10" s="42">
        <v>19.720873786407768</v>
      </c>
    </row>
    <row r="11" spans="1:25" x14ac:dyDescent="0.3">
      <c r="A11" s="2">
        <v>15</v>
      </c>
      <c r="B11" s="9">
        <v>4645</v>
      </c>
      <c r="C11" s="9">
        <v>4756</v>
      </c>
      <c r="D11" s="9">
        <v>3756</v>
      </c>
      <c r="E11" s="42">
        <v>-21.026072329688816</v>
      </c>
      <c r="F11" s="4">
        <v>15</v>
      </c>
      <c r="G11" s="9">
        <v>1091</v>
      </c>
      <c r="H11" s="9">
        <v>1920</v>
      </c>
      <c r="I11" s="9">
        <v>3157</v>
      </c>
      <c r="J11" s="42">
        <v>64.427083333333329</v>
      </c>
      <c r="K11" s="4">
        <v>15</v>
      </c>
      <c r="L11" s="9">
        <v>981</v>
      </c>
      <c r="M11" s="9">
        <v>2208</v>
      </c>
      <c r="N11" s="9">
        <v>3490</v>
      </c>
      <c r="O11" s="42">
        <v>58.061594202898547</v>
      </c>
      <c r="P11" s="4">
        <v>15</v>
      </c>
      <c r="Q11" s="9">
        <v>443</v>
      </c>
      <c r="R11" s="9">
        <v>1002</v>
      </c>
      <c r="S11" s="9">
        <v>1348</v>
      </c>
      <c r="T11" s="42">
        <v>34.530938123752492</v>
      </c>
      <c r="U11" s="4">
        <v>15</v>
      </c>
      <c r="V11" s="9">
        <v>341</v>
      </c>
      <c r="W11" s="9">
        <v>741</v>
      </c>
      <c r="X11" s="9">
        <v>972</v>
      </c>
      <c r="Y11" s="42">
        <v>31.174089068825911</v>
      </c>
    </row>
    <row r="12" spans="1:25" x14ac:dyDescent="0.3">
      <c r="A12" s="2">
        <v>20</v>
      </c>
      <c r="B12" s="9">
        <v>4478</v>
      </c>
      <c r="C12" s="9">
        <v>4769</v>
      </c>
      <c r="D12" s="9">
        <v>3984</v>
      </c>
      <c r="E12" s="42">
        <v>-16.46047389389809</v>
      </c>
      <c r="F12" s="4">
        <v>20</v>
      </c>
      <c r="G12" s="9">
        <v>361</v>
      </c>
      <c r="H12" s="9">
        <v>680</v>
      </c>
      <c r="I12" s="9">
        <v>1182</v>
      </c>
      <c r="J12" s="42">
        <v>73.82352941176471</v>
      </c>
      <c r="K12" s="4">
        <v>20</v>
      </c>
      <c r="L12" s="9">
        <v>339</v>
      </c>
      <c r="M12" s="9">
        <v>647</v>
      </c>
      <c r="N12" s="9">
        <v>1114</v>
      </c>
      <c r="O12" s="42">
        <v>72.179289026275114</v>
      </c>
      <c r="P12" s="4">
        <v>20</v>
      </c>
      <c r="Q12" s="9">
        <v>180</v>
      </c>
      <c r="R12" s="9">
        <v>449</v>
      </c>
      <c r="S12" s="9">
        <v>678</v>
      </c>
      <c r="T12" s="42">
        <v>51.002227171492208</v>
      </c>
      <c r="U12" s="4">
        <v>20</v>
      </c>
      <c r="V12" s="9">
        <v>154</v>
      </c>
      <c r="W12" s="9">
        <v>373</v>
      </c>
      <c r="X12" s="9">
        <v>387</v>
      </c>
      <c r="Y12" s="42">
        <v>3.7533512064343162</v>
      </c>
    </row>
    <row r="13" spans="1:25" x14ac:dyDescent="0.3">
      <c r="A13" s="2">
        <v>25</v>
      </c>
      <c r="B13" s="9">
        <v>3055</v>
      </c>
      <c r="C13" s="9">
        <v>3726</v>
      </c>
      <c r="D13" s="9">
        <v>3451</v>
      </c>
      <c r="E13" s="42">
        <v>-7.3805689747718732</v>
      </c>
      <c r="F13" s="4">
        <v>25</v>
      </c>
      <c r="G13" s="9">
        <v>124</v>
      </c>
      <c r="H13" s="9">
        <v>268</v>
      </c>
      <c r="I13" s="9">
        <v>388</v>
      </c>
      <c r="J13" s="42">
        <v>44.776119402985074</v>
      </c>
      <c r="K13" s="4">
        <v>25</v>
      </c>
      <c r="L13" s="9">
        <v>122</v>
      </c>
      <c r="M13" s="9">
        <v>252</v>
      </c>
      <c r="N13" s="9">
        <v>347</v>
      </c>
      <c r="O13" s="42">
        <v>37.698412698412696</v>
      </c>
      <c r="P13" s="4">
        <v>25</v>
      </c>
      <c r="Q13" s="9">
        <v>60</v>
      </c>
      <c r="R13" s="9">
        <v>141</v>
      </c>
      <c r="S13" s="9">
        <v>306</v>
      </c>
      <c r="T13" s="42">
        <v>117.02127659574468</v>
      </c>
      <c r="U13" s="4">
        <v>25</v>
      </c>
      <c r="V13" s="9">
        <v>74</v>
      </c>
      <c r="W13" s="9">
        <v>162</v>
      </c>
      <c r="X13" s="9">
        <v>157</v>
      </c>
      <c r="Y13" s="42">
        <v>-3.0864197530864197</v>
      </c>
    </row>
    <row r="14" spans="1:25" x14ac:dyDescent="0.3">
      <c r="A14" s="2">
        <v>30</v>
      </c>
      <c r="B14" s="9">
        <v>1816</v>
      </c>
      <c r="C14" s="9">
        <v>2559</v>
      </c>
      <c r="D14" s="9">
        <v>2771</v>
      </c>
      <c r="E14" s="42">
        <v>8.2844861273935138</v>
      </c>
      <c r="F14" s="4">
        <v>30</v>
      </c>
      <c r="G14" s="9">
        <v>87</v>
      </c>
      <c r="H14" s="9">
        <v>140</v>
      </c>
      <c r="I14" s="9">
        <v>247</v>
      </c>
      <c r="J14" s="42">
        <v>76.428571428571431</v>
      </c>
      <c r="K14" s="4">
        <v>30</v>
      </c>
      <c r="L14" s="9">
        <v>65</v>
      </c>
      <c r="M14" s="9">
        <v>130</v>
      </c>
      <c r="N14" s="9">
        <v>184</v>
      </c>
      <c r="O14" s="42">
        <v>41.53846153846154</v>
      </c>
      <c r="P14" s="4">
        <v>30</v>
      </c>
      <c r="Q14" s="9">
        <v>30</v>
      </c>
      <c r="R14" s="9">
        <v>75</v>
      </c>
      <c r="S14" s="9">
        <v>144</v>
      </c>
      <c r="T14" s="42">
        <v>92</v>
      </c>
      <c r="U14" s="4">
        <v>30</v>
      </c>
      <c r="V14" s="9">
        <v>61</v>
      </c>
      <c r="W14" s="9">
        <v>71</v>
      </c>
      <c r="X14" s="9">
        <v>86</v>
      </c>
      <c r="Y14" s="42">
        <v>21.12676056338028</v>
      </c>
    </row>
    <row r="15" spans="1:25" x14ac:dyDescent="0.3">
      <c r="A15" s="2">
        <v>35</v>
      </c>
      <c r="B15" s="9">
        <v>1114</v>
      </c>
      <c r="C15" s="9">
        <v>1615</v>
      </c>
      <c r="D15" s="9">
        <v>1996</v>
      </c>
      <c r="E15" s="42">
        <v>23.591331269349844</v>
      </c>
      <c r="F15" s="4">
        <v>35</v>
      </c>
      <c r="G15" s="9">
        <v>49</v>
      </c>
      <c r="H15" s="9">
        <v>88</v>
      </c>
      <c r="I15" s="9">
        <v>129</v>
      </c>
      <c r="J15" s="42">
        <v>46.590909090909093</v>
      </c>
      <c r="K15" s="4">
        <v>35</v>
      </c>
      <c r="L15" s="9">
        <v>44</v>
      </c>
      <c r="M15" s="9">
        <v>57</v>
      </c>
      <c r="N15" s="9">
        <v>87</v>
      </c>
      <c r="O15" s="42">
        <v>52.631578947368418</v>
      </c>
      <c r="P15" s="4">
        <v>35</v>
      </c>
      <c r="Q15" s="9">
        <v>10</v>
      </c>
      <c r="R15" s="9">
        <v>41</v>
      </c>
      <c r="S15" s="9">
        <v>66</v>
      </c>
      <c r="T15" s="42">
        <v>60.975609756097562</v>
      </c>
      <c r="U15" s="4">
        <v>35</v>
      </c>
      <c r="V15" s="9">
        <v>28</v>
      </c>
      <c r="W15" s="9">
        <v>40</v>
      </c>
      <c r="X15" s="9">
        <v>45</v>
      </c>
      <c r="Y15" s="42">
        <v>12.5</v>
      </c>
    </row>
    <row r="16" spans="1:25" x14ac:dyDescent="0.3">
      <c r="A16" s="2">
        <v>40</v>
      </c>
      <c r="B16" s="9">
        <v>672</v>
      </c>
      <c r="C16" s="9">
        <v>1002</v>
      </c>
      <c r="D16" s="9">
        <v>1277</v>
      </c>
      <c r="E16" s="42">
        <v>27.445109780439122</v>
      </c>
      <c r="F16" s="4">
        <v>40</v>
      </c>
      <c r="G16" s="9">
        <v>37</v>
      </c>
      <c r="H16" s="9">
        <v>49</v>
      </c>
      <c r="I16" s="9">
        <v>71</v>
      </c>
      <c r="J16" s="42">
        <v>44.897959183673471</v>
      </c>
      <c r="K16" s="4">
        <v>40</v>
      </c>
      <c r="L16" s="9">
        <v>24</v>
      </c>
      <c r="M16" s="9">
        <v>30</v>
      </c>
      <c r="N16" s="9">
        <v>50</v>
      </c>
      <c r="O16" s="42">
        <v>66.666666666666671</v>
      </c>
      <c r="P16" s="4">
        <v>40</v>
      </c>
      <c r="Q16" s="9">
        <v>7</v>
      </c>
      <c r="R16" s="9">
        <v>22</v>
      </c>
      <c r="S16" s="9">
        <v>45</v>
      </c>
      <c r="T16" s="42">
        <v>104.54545454545455</v>
      </c>
      <c r="U16" s="4">
        <v>40</v>
      </c>
      <c r="V16" s="9">
        <v>21</v>
      </c>
      <c r="W16" s="9">
        <v>31</v>
      </c>
      <c r="X16" s="9">
        <v>30</v>
      </c>
      <c r="Y16" s="42">
        <v>-3.225806451612903</v>
      </c>
    </row>
    <row r="17" spans="1:25" x14ac:dyDescent="0.3">
      <c r="A17" s="2">
        <v>45</v>
      </c>
      <c r="B17" s="9">
        <v>405</v>
      </c>
      <c r="C17" s="9">
        <v>570</v>
      </c>
      <c r="D17" s="9">
        <v>710</v>
      </c>
      <c r="E17" s="42">
        <v>24.561403508771932</v>
      </c>
      <c r="F17" s="4">
        <v>45</v>
      </c>
      <c r="G17" s="9">
        <v>17</v>
      </c>
      <c r="H17" s="9">
        <v>29</v>
      </c>
      <c r="I17" s="9">
        <v>32</v>
      </c>
      <c r="J17" s="42">
        <v>10.344827586206897</v>
      </c>
      <c r="K17" s="4">
        <v>45</v>
      </c>
      <c r="L17" s="9">
        <v>7</v>
      </c>
      <c r="M17" s="9">
        <v>15</v>
      </c>
      <c r="N17" s="9">
        <v>15</v>
      </c>
      <c r="O17" s="42">
        <v>0</v>
      </c>
      <c r="P17" s="4">
        <v>45</v>
      </c>
      <c r="Q17" s="9">
        <v>3</v>
      </c>
      <c r="R17" s="9">
        <v>9</v>
      </c>
      <c r="S17" s="9">
        <v>19</v>
      </c>
      <c r="T17" s="42">
        <v>111.11111111111111</v>
      </c>
      <c r="U17" s="4">
        <v>45</v>
      </c>
      <c r="V17" s="9">
        <v>5</v>
      </c>
      <c r="W17" s="9">
        <v>13</v>
      </c>
      <c r="X17" s="9">
        <v>11</v>
      </c>
      <c r="Y17" s="42">
        <v>-15.384615384615385</v>
      </c>
    </row>
    <row r="18" spans="1:25" x14ac:dyDescent="0.3">
      <c r="A18" s="2">
        <v>50</v>
      </c>
      <c r="B18" s="9">
        <v>277</v>
      </c>
      <c r="C18" s="9">
        <v>415</v>
      </c>
      <c r="D18" s="9">
        <v>479</v>
      </c>
      <c r="E18" s="42">
        <v>15.421686746987952</v>
      </c>
      <c r="F18" s="4">
        <v>50</v>
      </c>
      <c r="G18" s="9">
        <v>10</v>
      </c>
      <c r="H18" s="9">
        <v>17</v>
      </c>
      <c r="I18" s="9">
        <v>23</v>
      </c>
      <c r="J18" s="42">
        <v>35.294117647058826</v>
      </c>
      <c r="K18" s="4">
        <v>50</v>
      </c>
      <c r="L18" s="9">
        <v>5</v>
      </c>
      <c r="M18" s="9">
        <v>6</v>
      </c>
      <c r="N18" s="9">
        <v>9</v>
      </c>
      <c r="O18" s="42">
        <v>50</v>
      </c>
      <c r="P18" s="4">
        <v>50</v>
      </c>
      <c r="Q18" s="9">
        <v>3</v>
      </c>
      <c r="R18" s="9">
        <v>6</v>
      </c>
      <c r="S18" s="9">
        <v>13</v>
      </c>
      <c r="T18" s="42">
        <v>116.66666666666667</v>
      </c>
      <c r="U18" s="4">
        <v>50</v>
      </c>
      <c r="V18" s="9">
        <v>3</v>
      </c>
      <c r="W18" s="9">
        <v>5</v>
      </c>
      <c r="X18" s="9">
        <v>8</v>
      </c>
      <c r="Y18" s="42">
        <v>60</v>
      </c>
    </row>
    <row r="19" spans="1:25" x14ac:dyDescent="0.3">
      <c r="A19" s="2">
        <v>55</v>
      </c>
      <c r="B19" s="9">
        <v>211</v>
      </c>
      <c r="C19" s="9">
        <v>295</v>
      </c>
      <c r="D19" s="9">
        <v>324</v>
      </c>
      <c r="E19" s="42">
        <v>9.8305084745762716</v>
      </c>
      <c r="F19" s="4">
        <v>55</v>
      </c>
      <c r="G19" s="9">
        <v>9</v>
      </c>
      <c r="H19" s="9">
        <v>16</v>
      </c>
      <c r="I19" s="9">
        <v>19</v>
      </c>
      <c r="J19" s="42">
        <v>18.75</v>
      </c>
      <c r="K19" s="4">
        <v>55</v>
      </c>
      <c r="L19" s="9">
        <v>2</v>
      </c>
      <c r="M19" s="9">
        <v>2</v>
      </c>
      <c r="N19" s="9">
        <v>3</v>
      </c>
      <c r="O19" s="42">
        <v>50</v>
      </c>
      <c r="P19" s="4">
        <v>55</v>
      </c>
      <c r="Q19" s="9">
        <v>2</v>
      </c>
      <c r="R19" s="9">
        <v>4</v>
      </c>
      <c r="S19" s="9">
        <v>6</v>
      </c>
      <c r="T19" s="42">
        <v>50</v>
      </c>
      <c r="U19" s="4">
        <v>55</v>
      </c>
      <c r="V19" s="9">
        <v>1</v>
      </c>
      <c r="W19" s="9">
        <v>3</v>
      </c>
      <c r="X19" s="9">
        <v>3</v>
      </c>
      <c r="Y19" s="42">
        <v>0</v>
      </c>
    </row>
    <row r="20" spans="1:25" x14ac:dyDescent="0.3">
      <c r="A20" s="2">
        <v>60</v>
      </c>
      <c r="B20" s="9">
        <v>137</v>
      </c>
      <c r="C20" s="9">
        <v>207</v>
      </c>
      <c r="D20" s="9">
        <v>232</v>
      </c>
      <c r="E20" s="42">
        <v>12.077294685990339</v>
      </c>
      <c r="F20" s="4">
        <v>60</v>
      </c>
      <c r="G20" s="9">
        <v>6</v>
      </c>
      <c r="H20" s="9">
        <v>10</v>
      </c>
      <c r="I20" s="9">
        <v>11</v>
      </c>
      <c r="J20" s="42">
        <v>10</v>
      </c>
      <c r="K20" s="4">
        <v>60</v>
      </c>
      <c r="L20" s="9">
        <v>1</v>
      </c>
      <c r="M20" s="9">
        <v>1</v>
      </c>
      <c r="N20" s="9">
        <v>1</v>
      </c>
      <c r="O20" s="42">
        <v>0</v>
      </c>
      <c r="P20" s="4">
        <v>60</v>
      </c>
      <c r="Q20" s="9">
        <v>2</v>
      </c>
      <c r="R20" s="9">
        <v>2</v>
      </c>
      <c r="S20" s="9">
        <v>4</v>
      </c>
      <c r="T20" s="42">
        <v>100</v>
      </c>
      <c r="U20" s="4">
        <v>60</v>
      </c>
      <c r="V20" s="9">
        <v>2</v>
      </c>
      <c r="W20" s="9">
        <v>2</v>
      </c>
      <c r="X20" s="9">
        <v>3</v>
      </c>
      <c r="Y20" s="42">
        <v>50</v>
      </c>
    </row>
    <row r="21" spans="1:25" x14ac:dyDescent="0.3">
      <c r="A21" s="2">
        <v>65</v>
      </c>
      <c r="B21" s="9">
        <v>65</v>
      </c>
      <c r="C21" s="9">
        <v>89</v>
      </c>
      <c r="D21" s="9">
        <v>120</v>
      </c>
      <c r="E21" s="42">
        <v>34.831460674157306</v>
      </c>
      <c r="F21" s="4">
        <v>65</v>
      </c>
      <c r="G21" s="9">
        <v>4</v>
      </c>
      <c r="H21" s="9">
        <v>6</v>
      </c>
      <c r="I21" s="9">
        <v>6</v>
      </c>
      <c r="J21" s="42">
        <v>0</v>
      </c>
      <c r="K21" s="4">
        <v>65</v>
      </c>
      <c r="L21" s="9">
        <v>0</v>
      </c>
      <c r="M21" s="9">
        <v>1</v>
      </c>
      <c r="N21" s="9">
        <v>0</v>
      </c>
      <c r="O21" s="42">
        <v>-100</v>
      </c>
      <c r="P21" s="4">
        <v>65</v>
      </c>
      <c r="Q21" s="9">
        <v>1</v>
      </c>
      <c r="R21" s="9">
        <v>1</v>
      </c>
      <c r="S21" s="9">
        <v>1</v>
      </c>
      <c r="T21" s="42">
        <v>0</v>
      </c>
      <c r="U21" s="4">
        <v>65</v>
      </c>
      <c r="V21" s="9">
        <v>0</v>
      </c>
      <c r="W21" s="9">
        <v>0</v>
      </c>
      <c r="X21" s="9">
        <v>0</v>
      </c>
      <c r="Y21" s="46" t="s">
        <v>28</v>
      </c>
    </row>
    <row r="22" spans="1:25" x14ac:dyDescent="0.3">
      <c r="A22" s="2" t="s">
        <v>1</v>
      </c>
      <c r="B22" s="9">
        <v>243</v>
      </c>
      <c r="C22" s="9">
        <v>340</v>
      </c>
      <c r="D22" s="9">
        <v>411</v>
      </c>
      <c r="E22" s="42">
        <v>20.882352941176471</v>
      </c>
      <c r="F22" s="2" t="s">
        <v>1</v>
      </c>
      <c r="G22" s="9">
        <v>10</v>
      </c>
      <c r="H22" s="9">
        <v>16</v>
      </c>
      <c r="I22" s="9">
        <v>20</v>
      </c>
      <c r="J22" s="42">
        <v>25</v>
      </c>
      <c r="K22" s="2" t="s">
        <v>1</v>
      </c>
      <c r="L22" s="9">
        <v>0</v>
      </c>
      <c r="M22" s="9">
        <v>0</v>
      </c>
      <c r="N22" s="9">
        <v>1</v>
      </c>
      <c r="O22" s="46" t="s">
        <v>28</v>
      </c>
      <c r="P22" s="2" t="s">
        <v>1</v>
      </c>
      <c r="Q22" s="9">
        <v>1</v>
      </c>
      <c r="R22" s="9">
        <v>4</v>
      </c>
      <c r="S22" s="9">
        <v>6</v>
      </c>
      <c r="T22" s="42">
        <v>50</v>
      </c>
      <c r="U22" s="2" t="s">
        <v>1</v>
      </c>
      <c r="V22" s="9">
        <v>1</v>
      </c>
      <c r="W22" s="9">
        <v>1</v>
      </c>
      <c r="X22" s="9">
        <v>1</v>
      </c>
      <c r="Y22" s="42">
        <v>0</v>
      </c>
    </row>
    <row r="23" spans="1:25" x14ac:dyDescent="0.3">
      <c r="A23" s="2" t="s">
        <v>0</v>
      </c>
      <c r="B23" s="9">
        <v>25778</v>
      </c>
      <c r="C23" s="9">
        <v>29213</v>
      </c>
      <c r="D23" s="9">
        <v>27049</v>
      </c>
      <c r="E23" s="42">
        <v>-7.4076609728545515</v>
      </c>
      <c r="F23" s="4" t="s">
        <v>0</v>
      </c>
      <c r="G23" s="9">
        <v>22929</v>
      </c>
      <c r="H23" s="9">
        <v>30060</v>
      </c>
      <c r="I23" s="9">
        <v>30283</v>
      </c>
      <c r="J23" s="42">
        <v>0.74184963406520288</v>
      </c>
      <c r="K23" s="4" t="s">
        <v>0</v>
      </c>
      <c r="L23" s="9">
        <v>48792</v>
      </c>
      <c r="M23" s="9">
        <v>73753</v>
      </c>
      <c r="N23" s="9">
        <v>82720</v>
      </c>
      <c r="O23" s="42">
        <v>12.15814949900343</v>
      </c>
      <c r="P23" s="4" t="s">
        <v>0</v>
      </c>
      <c r="Q23" s="9">
        <v>7265</v>
      </c>
      <c r="R23" s="9">
        <v>12313</v>
      </c>
      <c r="S23" s="9">
        <v>14465</v>
      </c>
      <c r="T23" s="42">
        <v>17.477462844148462</v>
      </c>
      <c r="U23" s="4" t="s">
        <v>0</v>
      </c>
      <c r="V23" s="9">
        <v>13774</v>
      </c>
      <c r="W23" s="9">
        <v>22169</v>
      </c>
      <c r="X23" s="9">
        <v>19812</v>
      </c>
      <c r="Y23" s="42">
        <v>-10.631963552708738</v>
      </c>
    </row>
    <row r="24" spans="1:25" x14ac:dyDescent="0.3">
      <c r="A24" s="5"/>
      <c r="B24" s="5"/>
      <c r="C24" s="31"/>
      <c r="D24" s="31"/>
      <c r="E24" s="14"/>
      <c r="F24" s="6"/>
      <c r="G24" s="6"/>
      <c r="H24" s="31"/>
      <c r="I24" s="31"/>
      <c r="J24" s="14"/>
      <c r="K24" s="6"/>
      <c r="L24" s="6"/>
      <c r="M24" s="31"/>
      <c r="N24" s="31"/>
      <c r="O24" s="14"/>
      <c r="P24" s="6"/>
      <c r="Q24" s="6"/>
      <c r="R24" s="31"/>
      <c r="S24" s="31"/>
      <c r="T24" s="14"/>
      <c r="U24" s="6"/>
      <c r="V24" s="6"/>
      <c r="W24" s="31"/>
      <c r="X24" s="31"/>
      <c r="Y24" s="14"/>
    </row>
    <row r="25" spans="1:25" s="36" customFormat="1" ht="15" customHeight="1" x14ac:dyDescent="0.3">
      <c r="A25" s="37"/>
      <c r="B25" s="37"/>
      <c r="C25" s="37"/>
      <c r="D25" s="37"/>
      <c r="E25" s="38"/>
      <c r="F25" s="32"/>
      <c r="G25" s="32"/>
      <c r="H25" s="33"/>
      <c r="I25" s="33"/>
      <c r="J25" s="34"/>
      <c r="K25" s="35"/>
      <c r="L25" s="35"/>
      <c r="M25" s="33"/>
      <c r="N25" s="33"/>
      <c r="O25" s="34"/>
      <c r="P25" s="35"/>
      <c r="Q25" s="35"/>
      <c r="R25" s="33"/>
      <c r="S25" s="33"/>
      <c r="T25" s="14"/>
      <c r="U25" s="35"/>
      <c r="V25" s="35"/>
      <c r="W25" s="33"/>
      <c r="X25" s="33"/>
      <c r="Y25" s="34"/>
    </row>
    <row r="26" spans="1:25" x14ac:dyDescent="0.3">
      <c r="F26" s="11"/>
    </row>
    <row r="27" spans="1:25" x14ac:dyDescent="0.3">
      <c r="F27" s="11"/>
    </row>
    <row r="28" spans="1:25" x14ac:dyDescent="0.3">
      <c r="F28" s="11"/>
    </row>
    <row r="29" spans="1:25" x14ac:dyDescent="0.3">
      <c r="F29" s="11"/>
    </row>
    <row r="30" spans="1:25" x14ac:dyDescent="0.3">
      <c r="F30" s="11"/>
    </row>
    <row r="31" spans="1:25" x14ac:dyDescent="0.3">
      <c r="F31" s="11"/>
    </row>
    <row r="32" spans="1:25" x14ac:dyDescent="0.3">
      <c r="F32" s="11"/>
    </row>
    <row r="33" spans="6:6" x14ac:dyDescent="0.3">
      <c r="F33" s="11"/>
    </row>
    <row r="34" spans="6:6" x14ac:dyDescent="0.3">
      <c r="F34" s="11"/>
    </row>
    <row r="35" spans="6:6" x14ac:dyDescent="0.3">
      <c r="F35" s="11"/>
    </row>
    <row r="36" spans="6:6" x14ac:dyDescent="0.3">
      <c r="F36" s="11"/>
    </row>
    <row r="37" spans="6:6" x14ac:dyDescent="0.3">
      <c r="F37" s="11"/>
    </row>
    <row r="38" spans="6:6" x14ac:dyDescent="0.3">
      <c r="F38" s="11"/>
    </row>
    <row r="39" spans="6:6" x14ac:dyDescent="0.3">
      <c r="F39" s="11"/>
    </row>
    <row r="40" spans="6:6" x14ac:dyDescent="0.3">
      <c r="F40" s="11"/>
    </row>
    <row r="41" spans="6:6" x14ac:dyDescent="0.3">
      <c r="F41" s="11"/>
    </row>
    <row r="42" spans="6:6" x14ac:dyDescent="0.3">
      <c r="F42" s="11"/>
    </row>
    <row r="43" spans="6:6" x14ac:dyDescent="0.3">
      <c r="F43" s="11"/>
    </row>
    <row r="44" spans="6:6" x14ac:dyDescent="0.3">
      <c r="F44" s="11"/>
    </row>
    <row r="45" spans="6:6" x14ac:dyDescent="0.3">
      <c r="F45" s="11"/>
    </row>
    <row r="46" spans="6:6" x14ac:dyDescent="0.3">
      <c r="F46" s="11"/>
    </row>
    <row r="47" spans="6:6" x14ac:dyDescent="0.3">
      <c r="F47" s="11"/>
    </row>
    <row r="48" spans="6:6" x14ac:dyDescent="0.3">
      <c r="F48" s="11"/>
    </row>
    <row r="49" spans="1:25" s="50" customFormat="1" x14ac:dyDescent="0.3">
      <c r="A49" s="47"/>
      <c r="B49" s="47"/>
      <c r="C49" s="48"/>
      <c r="D49" s="48"/>
      <c r="E49" s="48"/>
      <c r="F49" s="48"/>
      <c r="G49" s="48"/>
      <c r="H49" s="49"/>
      <c r="I49" s="48"/>
      <c r="J49" s="48"/>
      <c r="K49" s="48"/>
      <c r="L49" s="48"/>
      <c r="M49" s="49"/>
      <c r="N49" s="48"/>
      <c r="O49" s="48"/>
      <c r="P49" s="48"/>
      <c r="Q49" s="48"/>
      <c r="R49" s="49"/>
      <c r="S49" s="48"/>
      <c r="T49" s="48"/>
      <c r="U49" s="48"/>
      <c r="V49" s="48"/>
      <c r="W49" s="49"/>
      <c r="X49" s="48"/>
      <c r="Y49" s="48"/>
    </row>
    <row r="50" spans="1:25" s="50" customFormat="1" x14ac:dyDescent="0.3">
      <c r="A50" s="47"/>
      <c r="B50" s="47"/>
      <c r="C50" s="48"/>
      <c r="D50" s="48"/>
      <c r="E50" s="48"/>
      <c r="F50" s="48"/>
      <c r="G50" s="48"/>
      <c r="H50" s="49"/>
      <c r="I50" s="48"/>
      <c r="J50" s="48"/>
      <c r="K50" s="48"/>
      <c r="L50" s="48"/>
      <c r="M50" s="49"/>
      <c r="N50" s="48"/>
      <c r="O50" s="48"/>
      <c r="P50" s="48"/>
      <c r="Q50" s="48"/>
      <c r="R50" s="49"/>
      <c r="S50" s="48"/>
      <c r="T50" s="48"/>
      <c r="U50" s="48"/>
      <c r="V50" s="48"/>
      <c r="W50" s="49"/>
      <c r="X50" s="48"/>
      <c r="Y50" s="48"/>
    </row>
    <row r="51" spans="1:25" s="50" customFormat="1" x14ac:dyDescent="0.3">
      <c r="A51" s="47"/>
      <c r="B51" s="47"/>
      <c r="C51" s="48"/>
      <c r="D51" s="48"/>
      <c r="E51" s="48"/>
      <c r="F51" s="48"/>
      <c r="G51" s="48"/>
      <c r="H51" s="49"/>
      <c r="I51" s="48"/>
      <c r="J51" s="48"/>
      <c r="K51" s="48"/>
      <c r="L51" s="48"/>
      <c r="M51" s="49"/>
      <c r="N51" s="48"/>
      <c r="O51" s="48"/>
      <c r="P51" s="48"/>
      <c r="Q51" s="48"/>
      <c r="R51" s="49"/>
      <c r="S51" s="48"/>
      <c r="T51" s="48"/>
      <c r="U51" s="48"/>
      <c r="V51" s="48"/>
      <c r="W51" s="49"/>
      <c r="X51" s="48"/>
      <c r="Y51" s="48"/>
    </row>
    <row r="52" spans="1:25" s="51" customFormat="1" x14ac:dyDescent="0.3">
      <c r="A52" s="47" t="s">
        <v>6</v>
      </c>
      <c r="B52" s="47"/>
      <c r="D52" s="52"/>
      <c r="F52" s="53"/>
      <c r="G52" s="53"/>
      <c r="L52" s="53"/>
    </row>
    <row r="53" spans="1:25" s="50" customFormat="1" x14ac:dyDescent="0.3">
      <c r="A53" s="47"/>
      <c r="B53" s="54" t="s">
        <v>3</v>
      </c>
      <c r="C53" s="54"/>
      <c r="D53" s="55"/>
      <c r="E53" s="48"/>
      <c r="F53" s="48"/>
      <c r="G53" s="48"/>
      <c r="H53" s="54" t="s">
        <v>3</v>
      </c>
      <c r="I53" s="54"/>
      <c r="J53" s="56"/>
      <c r="K53" s="48"/>
      <c r="L53" s="48"/>
      <c r="M53" s="54" t="s">
        <v>3</v>
      </c>
      <c r="N53" s="54"/>
      <c r="O53" s="55"/>
      <c r="P53" s="48"/>
      <c r="Q53" s="48"/>
      <c r="R53" s="54" t="s">
        <v>3</v>
      </c>
      <c r="S53" s="54"/>
      <c r="T53" s="55"/>
      <c r="U53" s="48"/>
      <c r="V53" s="48"/>
      <c r="W53" s="54" t="s">
        <v>3</v>
      </c>
      <c r="X53" s="54"/>
      <c r="Y53" s="55"/>
    </row>
    <row r="54" spans="1:25" s="51" customFormat="1" x14ac:dyDescent="0.3">
      <c r="A54" s="47"/>
      <c r="B54" s="47" t="s">
        <v>18</v>
      </c>
      <c r="C54" s="47" t="s">
        <v>7</v>
      </c>
      <c r="D54" s="57" t="s">
        <v>12</v>
      </c>
      <c r="F54" s="48"/>
      <c r="H54" s="47" t="s">
        <v>18</v>
      </c>
      <c r="I54" s="47" t="s">
        <v>7</v>
      </c>
      <c r="J54" s="57" t="s">
        <v>12</v>
      </c>
      <c r="M54" s="47" t="s">
        <v>18</v>
      </c>
      <c r="N54" s="47" t="s">
        <v>7</v>
      </c>
      <c r="O54" s="57" t="s">
        <v>12</v>
      </c>
      <c r="R54" s="47" t="s">
        <v>18</v>
      </c>
      <c r="S54" s="47" t="s">
        <v>7</v>
      </c>
      <c r="T54" s="57" t="s">
        <v>12</v>
      </c>
      <c r="W54" s="47" t="s">
        <v>18</v>
      </c>
      <c r="X54" s="47" t="s">
        <v>7</v>
      </c>
      <c r="Y54" s="57" t="s">
        <v>12</v>
      </c>
    </row>
    <row r="55" spans="1:25" s="51" customFormat="1" x14ac:dyDescent="0.3">
      <c r="A55" s="47"/>
      <c r="B55" s="48">
        <v>25778000</v>
      </c>
      <c r="C55" s="48">
        <v>29213000</v>
      </c>
      <c r="D55" s="48">
        <v>27049000</v>
      </c>
      <c r="F55" s="48"/>
      <c r="H55" s="48">
        <v>22929000</v>
      </c>
      <c r="I55" s="48">
        <v>30060000</v>
      </c>
      <c r="J55" s="48">
        <v>30283000</v>
      </c>
      <c r="M55" s="48">
        <v>48792000</v>
      </c>
      <c r="N55" s="48">
        <v>73753000</v>
      </c>
      <c r="O55" s="48">
        <v>82720000</v>
      </c>
      <c r="R55" s="48">
        <v>7265000</v>
      </c>
      <c r="S55" s="48">
        <v>12313000</v>
      </c>
      <c r="T55" s="48">
        <v>14465000</v>
      </c>
      <c r="W55" s="48">
        <v>13774000</v>
      </c>
      <c r="X55" s="48">
        <v>22169000</v>
      </c>
      <c r="Y55" s="48">
        <v>19812000</v>
      </c>
    </row>
    <row r="56" spans="1:25" s="51" customFormat="1" x14ac:dyDescent="0.3">
      <c r="A56" s="47"/>
      <c r="B56" s="47" t="s">
        <v>8</v>
      </c>
      <c r="C56" s="47" t="s">
        <v>8</v>
      </c>
      <c r="D56" s="47" t="s">
        <v>8</v>
      </c>
      <c r="F56" s="48"/>
      <c r="H56" s="47" t="s">
        <v>8</v>
      </c>
      <c r="I56" s="47" t="s">
        <v>8</v>
      </c>
      <c r="J56" s="47" t="s">
        <v>8</v>
      </c>
      <c r="M56" s="47" t="s">
        <v>8</v>
      </c>
      <c r="N56" s="47" t="s">
        <v>8</v>
      </c>
      <c r="O56" s="47" t="s">
        <v>8</v>
      </c>
      <c r="R56" s="47" t="s">
        <v>8</v>
      </c>
      <c r="S56" s="47" t="s">
        <v>8</v>
      </c>
      <c r="T56" s="47" t="s">
        <v>8</v>
      </c>
      <c r="W56" s="47" t="s">
        <v>8</v>
      </c>
      <c r="X56" s="47" t="s">
        <v>8</v>
      </c>
      <c r="Y56" s="47" t="s">
        <v>8</v>
      </c>
    </row>
    <row r="57" spans="1:25" s="51" customFormat="1" x14ac:dyDescent="0.3">
      <c r="A57" s="47">
        <v>5</v>
      </c>
      <c r="B57" s="58">
        <v>3.931</v>
      </c>
      <c r="C57" s="58">
        <v>4.2439999999999998</v>
      </c>
      <c r="D57" s="58">
        <v>3.9</v>
      </c>
      <c r="F57" s="48"/>
      <c r="G57" s="47">
        <v>5</v>
      </c>
      <c r="H57" s="58">
        <v>16.922000000000001</v>
      </c>
      <c r="I57" s="59">
        <v>19.989999999999998</v>
      </c>
      <c r="J57" s="59">
        <v>17.196000000000002</v>
      </c>
      <c r="L57" s="47">
        <v>5</v>
      </c>
      <c r="M57" s="58">
        <v>42.293999999999997</v>
      </c>
      <c r="N57" s="60">
        <v>60.613</v>
      </c>
      <c r="O57" s="60">
        <v>62.411999999999999</v>
      </c>
      <c r="Q57" s="47">
        <v>5</v>
      </c>
      <c r="R57" s="58">
        <v>5.157</v>
      </c>
      <c r="S57" s="60">
        <v>8.0960000000000001</v>
      </c>
      <c r="T57" s="60">
        <v>8.6980000000000004</v>
      </c>
      <c r="V57" s="47">
        <v>5</v>
      </c>
      <c r="W57" s="58">
        <v>11.074999999999999</v>
      </c>
      <c r="X57" s="60">
        <v>17.431000000000001</v>
      </c>
      <c r="Y57" s="60">
        <v>14.163</v>
      </c>
    </row>
    <row r="58" spans="1:25" s="51" customFormat="1" x14ac:dyDescent="0.3">
      <c r="A58" s="47">
        <v>10</v>
      </c>
      <c r="B58" s="58">
        <v>4.7290000000000001</v>
      </c>
      <c r="C58" s="58">
        <v>4.6260000000000003</v>
      </c>
      <c r="D58" s="58">
        <v>3.6379999999999999</v>
      </c>
      <c r="F58" s="48"/>
      <c r="G58" s="47">
        <v>10</v>
      </c>
      <c r="H58" s="58">
        <v>4.202</v>
      </c>
      <c r="I58" s="59">
        <v>6.8310000000000004</v>
      </c>
      <c r="J58" s="59">
        <v>7.8019999999999996</v>
      </c>
      <c r="L58" s="47">
        <v>10</v>
      </c>
      <c r="M58" s="58">
        <v>4.9080000000000004</v>
      </c>
      <c r="N58" s="60">
        <v>9.7910000000000004</v>
      </c>
      <c r="O58" s="60">
        <v>15.007</v>
      </c>
      <c r="Q58" s="47">
        <v>10</v>
      </c>
      <c r="R58" s="58">
        <v>1.3660000000000001</v>
      </c>
      <c r="S58" s="60">
        <v>2.4609999999999999</v>
      </c>
      <c r="T58" s="60">
        <v>3.1309999999999998</v>
      </c>
      <c r="V58" s="47">
        <v>10</v>
      </c>
      <c r="W58" s="58">
        <v>2.008</v>
      </c>
      <c r="X58" s="60">
        <v>3.2959999999999998</v>
      </c>
      <c r="Y58" s="60">
        <v>3.9460000000000002</v>
      </c>
    </row>
    <row r="59" spans="1:25" s="51" customFormat="1" x14ac:dyDescent="0.3">
      <c r="A59" s="47">
        <v>15</v>
      </c>
      <c r="B59" s="58">
        <v>4.6449999999999996</v>
      </c>
      <c r="C59" s="58">
        <v>4.7560000000000002</v>
      </c>
      <c r="D59" s="58">
        <v>3.7559999999999998</v>
      </c>
      <c r="F59" s="48"/>
      <c r="G59" s="47">
        <v>15</v>
      </c>
      <c r="H59" s="58">
        <v>1.091</v>
      </c>
      <c r="I59" s="59">
        <v>1.92</v>
      </c>
      <c r="J59" s="59">
        <v>3.157</v>
      </c>
      <c r="L59" s="47">
        <v>15</v>
      </c>
      <c r="M59" s="58">
        <v>0.98099999999999998</v>
      </c>
      <c r="N59" s="60">
        <v>2.2080000000000002</v>
      </c>
      <c r="O59" s="60">
        <v>3.49</v>
      </c>
      <c r="Q59" s="47">
        <v>15</v>
      </c>
      <c r="R59" s="58">
        <v>0.443</v>
      </c>
      <c r="S59" s="60">
        <v>1.002</v>
      </c>
      <c r="T59" s="60">
        <v>1.3480000000000001</v>
      </c>
      <c r="V59" s="47">
        <v>15</v>
      </c>
      <c r="W59" s="58">
        <v>0.34100000000000003</v>
      </c>
      <c r="X59" s="60">
        <v>0.74099999999999999</v>
      </c>
      <c r="Y59" s="60">
        <v>0.97199999999999998</v>
      </c>
    </row>
    <row r="60" spans="1:25" s="51" customFormat="1" x14ac:dyDescent="0.3">
      <c r="A60" s="47">
        <v>20</v>
      </c>
      <c r="B60" s="58">
        <v>4.4779999999999998</v>
      </c>
      <c r="C60" s="58">
        <v>4.7690000000000001</v>
      </c>
      <c r="D60" s="58">
        <v>3.984</v>
      </c>
      <c r="F60" s="48"/>
      <c r="G60" s="47">
        <v>20</v>
      </c>
      <c r="H60" s="58">
        <v>0.36099999999999999</v>
      </c>
      <c r="I60" s="59">
        <v>0.68</v>
      </c>
      <c r="J60" s="59">
        <v>1.1819999999999999</v>
      </c>
      <c r="L60" s="47">
        <v>20</v>
      </c>
      <c r="M60" s="58">
        <v>0.33900000000000002</v>
      </c>
      <c r="N60" s="60">
        <v>0.64700000000000002</v>
      </c>
      <c r="O60" s="60">
        <v>1.1140000000000001</v>
      </c>
      <c r="Q60" s="47">
        <v>20</v>
      </c>
      <c r="R60" s="58">
        <v>0.18</v>
      </c>
      <c r="S60" s="60">
        <v>0.44900000000000001</v>
      </c>
      <c r="T60" s="60">
        <v>0.67800000000000005</v>
      </c>
      <c r="V60" s="47">
        <v>20</v>
      </c>
      <c r="W60" s="58">
        <v>0.154</v>
      </c>
      <c r="X60" s="60">
        <v>0.373</v>
      </c>
      <c r="Y60" s="60">
        <v>0.38700000000000001</v>
      </c>
    </row>
    <row r="61" spans="1:25" s="51" customFormat="1" x14ac:dyDescent="0.3">
      <c r="A61" s="47">
        <v>25</v>
      </c>
      <c r="B61" s="58">
        <v>3.0550000000000002</v>
      </c>
      <c r="C61" s="58">
        <v>3.726</v>
      </c>
      <c r="D61" s="58">
        <v>3.4510000000000001</v>
      </c>
      <c r="F61" s="48"/>
      <c r="G61" s="47">
        <v>25</v>
      </c>
      <c r="H61" s="58">
        <v>0.124</v>
      </c>
      <c r="I61" s="59">
        <v>0.26800000000000002</v>
      </c>
      <c r="J61" s="59">
        <v>0.38800000000000001</v>
      </c>
      <c r="L61" s="47">
        <v>25</v>
      </c>
      <c r="M61" s="58">
        <v>0.122</v>
      </c>
      <c r="N61" s="60">
        <v>0.252</v>
      </c>
      <c r="O61" s="60">
        <v>0.34699999999999998</v>
      </c>
      <c r="Q61" s="47">
        <v>25</v>
      </c>
      <c r="R61" s="58">
        <v>0.06</v>
      </c>
      <c r="S61" s="60">
        <v>0.14099999999999999</v>
      </c>
      <c r="T61" s="60">
        <v>0.30599999999999999</v>
      </c>
      <c r="V61" s="47">
        <v>25</v>
      </c>
      <c r="W61" s="58">
        <v>7.3999999999999996E-2</v>
      </c>
      <c r="X61" s="60">
        <v>0.16200000000000001</v>
      </c>
      <c r="Y61" s="60">
        <v>0.157</v>
      </c>
    </row>
    <row r="62" spans="1:25" s="51" customFormat="1" x14ac:dyDescent="0.3">
      <c r="A62" s="47">
        <v>30</v>
      </c>
      <c r="B62" s="58">
        <v>1.8160000000000001</v>
      </c>
      <c r="C62" s="58">
        <v>2.5590000000000002</v>
      </c>
      <c r="D62" s="58">
        <v>2.7709999999999999</v>
      </c>
      <c r="F62" s="48"/>
      <c r="G62" s="47">
        <v>30</v>
      </c>
      <c r="H62" s="58">
        <v>8.6999999999999994E-2</v>
      </c>
      <c r="I62" s="59">
        <v>0.14000000000000001</v>
      </c>
      <c r="J62" s="59">
        <v>0.247</v>
      </c>
      <c r="L62" s="47">
        <v>30</v>
      </c>
      <c r="M62" s="58">
        <v>6.5000000000000002E-2</v>
      </c>
      <c r="N62" s="60">
        <v>0.13</v>
      </c>
      <c r="O62" s="60">
        <v>0.184</v>
      </c>
      <c r="Q62" s="47">
        <v>30</v>
      </c>
      <c r="R62" s="58">
        <v>0.03</v>
      </c>
      <c r="S62" s="60">
        <v>7.4999999999999997E-2</v>
      </c>
      <c r="T62" s="60">
        <v>0.14399999999999999</v>
      </c>
      <c r="V62" s="47">
        <v>30</v>
      </c>
      <c r="W62" s="58">
        <v>6.0999999999999999E-2</v>
      </c>
      <c r="X62" s="60">
        <v>7.0999999999999994E-2</v>
      </c>
      <c r="Y62" s="60">
        <v>8.5999999999999993E-2</v>
      </c>
    </row>
    <row r="63" spans="1:25" s="51" customFormat="1" x14ac:dyDescent="0.3">
      <c r="A63" s="47">
        <v>35</v>
      </c>
      <c r="B63" s="58">
        <v>1.1140000000000001</v>
      </c>
      <c r="C63" s="58">
        <v>1.615</v>
      </c>
      <c r="D63" s="58">
        <v>1.996</v>
      </c>
      <c r="F63" s="48"/>
      <c r="G63" s="47">
        <v>35</v>
      </c>
      <c r="H63" s="58">
        <v>4.9000000000000002E-2</v>
      </c>
      <c r="I63" s="59">
        <v>8.7999999999999995E-2</v>
      </c>
      <c r="J63" s="59">
        <v>0.129</v>
      </c>
      <c r="L63" s="47">
        <v>35</v>
      </c>
      <c r="M63" s="58">
        <v>4.3999999999999997E-2</v>
      </c>
      <c r="N63" s="60">
        <v>5.7000000000000002E-2</v>
      </c>
      <c r="O63" s="60">
        <v>8.6999999999999994E-2</v>
      </c>
      <c r="Q63" s="47">
        <v>35</v>
      </c>
      <c r="R63" s="58">
        <v>0.01</v>
      </c>
      <c r="S63" s="60">
        <v>4.1000000000000002E-2</v>
      </c>
      <c r="T63" s="60">
        <v>6.6000000000000003E-2</v>
      </c>
      <c r="V63" s="47">
        <v>35</v>
      </c>
      <c r="W63" s="58">
        <v>2.8000000000000001E-2</v>
      </c>
      <c r="X63" s="60">
        <v>0.04</v>
      </c>
      <c r="Y63" s="60">
        <v>4.4999999999999998E-2</v>
      </c>
    </row>
    <row r="64" spans="1:25" s="51" customFormat="1" x14ac:dyDescent="0.3">
      <c r="A64" s="47">
        <v>40</v>
      </c>
      <c r="B64" s="58">
        <v>0.67200000000000004</v>
      </c>
      <c r="C64" s="58">
        <v>1.002</v>
      </c>
      <c r="D64" s="58">
        <v>1.2769999999999999</v>
      </c>
      <c r="F64" s="48"/>
      <c r="G64" s="47">
        <v>40</v>
      </c>
      <c r="H64" s="58">
        <v>3.6999999999999998E-2</v>
      </c>
      <c r="I64" s="59">
        <v>4.9000000000000002E-2</v>
      </c>
      <c r="J64" s="59">
        <v>7.0999999999999994E-2</v>
      </c>
      <c r="L64" s="47">
        <v>40</v>
      </c>
      <c r="M64" s="58">
        <v>2.4E-2</v>
      </c>
      <c r="N64" s="60">
        <v>0.03</v>
      </c>
      <c r="O64" s="60">
        <v>0.05</v>
      </c>
      <c r="Q64" s="47">
        <v>40</v>
      </c>
      <c r="R64" s="58">
        <v>7.0000000000000001E-3</v>
      </c>
      <c r="S64" s="60">
        <v>2.1999999999999999E-2</v>
      </c>
      <c r="T64" s="60">
        <v>4.4999999999999998E-2</v>
      </c>
      <c r="V64" s="47">
        <v>40</v>
      </c>
      <c r="W64" s="58">
        <v>2.1000000000000001E-2</v>
      </c>
      <c r="X64" s="60">
        <v>3.1E-2</v>
      </c>
      <c r="Y64" s="60">
        <v>0.03</v>
      </c>
    </row>
    <row r="65" spans="1:25" s="51" customFormat="1" x14ac:dyDescent="0.3">
      <c r="A65" s="47">
        <v>45</v>
      </c>
      <c r="B65" s="58">
        <v>0.40500000000000003</v>
      </c>
      <c r="C65" s="58">
        <v>0.56999999999999995</v>
      </c>
      <c r="D65" s="58">
        <v>0.71</v>
      </c>
      <c r="F65" s="48"/>
      <c r="G65" s="47">
        <v>45</v>
      </c>
      <c r="H65" s="58">
        <v>1.7000000000000001E-2</v>
      </c>
      <c r="I65" s="59">
        <v>2.9000000000000001E-2</v>
      </c>
      <c r="J65" s="59">
        <v>3.2000000000000001E-2</v>
      </c>
      <c r="L65" s="47">
        <v>45</v>
      </c>
      <c r="M65" s="58">
        <v>7.0000000000000001E-3</v>
      </c>
      <c r="N65" s="60">
        <v>1.4999999999999999E-2</v>
      </c>
      <c r="O65" s="60">
        <v>1.4999999999999999E-2</v>
      </c>
      <c r="Q65" s="47">
        <v>45</v>
      </c>
      <c r="R65" s="58">
        <v>3.0000000000000001E-3</v>
      </c>
      <c r="S65" s="60">
        <v>8.9999999999999993E-3</v>
      </c>
      <c r="T65" s="60">
        <v>1.9E-2</v>
      </c>
      <c r="V65" s="47">
        <v>45</v>
      </c>
      <c r="W65" s="58">
        <v>5.0000000000000001E-3</v>
      </c>
      <c r="X65" s="60">
        <v>1.2999999999999999E-2</v>
      </c>
      <c r="Y65" s="60">
        <v>1.0999999999999999E-2</v>
      </c>
    </row>
    <row r="66" spans="1:25" s="51" customFormat="1" x14ac:dyDescent="0.3">
      <c r="A66" s="47">
        <v>50</v>
      </c>
      <c r="B66" s="58">
        <v>0.27700000000000002</v>
      </c>
      <c r="C66" s="58">
        <v>0.41499999999999998</v>
      </c>
      <c r="D66" s="58">
        <v>0.47899999999999998</v>
      </c>
      <c r="F66" s="48"/>
      <c r="G66" s="47">
        <v>50</v>
      </c>
      <c r="H66" s="58">
        <v>0.01</v>
      </c>
      <c r="I66" s="59">
        <v>1.7000000000000001E-2</v>
      </c>
      <c r="J66" s="59">
        <v>2.3E-2</v>
      </c>
      <c r="L66" s="47">
        <v>50</v>
      </c>
      <c r="M66" s="58">
        <v>5.0000000000000001E-3</v>
      </c>
      <c r="N66" s="60">
        <v>6.0000000000000001E-3</v>
      </c>
      <c r="O66" s="60">
        <v>8.9999999999999993E-3</v>
      </c>
      <c r="Q66" s="47">
        <v>50</v>
      </c>
      <c r="R66" s="58">
        <v>3.0000000000000001E-3</v>
      </c>
      <c r="S66" s="60">
        <v>6.0000000000000001E-3</v>
      </c>
      <c r="T66" s="60">
        <v>1.2999999999999999E-2</v>
      </c>
      <c r="V66" s="47">
        <v>50</v>
      </c>
      <c r="W66" s="58">
        <v>3.0000000000000001E-3</v>
      </c>
      <c r="X66" s="60">
        <v>5.0000000000000001E-3</v>
      </c>
      <c r="Y66" s="60">
        <v>8.0000000000000002E-3</v>
      </c>
    </row>
    <row r="67" spans="1:25" s="51" customFormat="1" x14ac:dyDescent="0.3">
      <c r="A67" s="47">
        <v>55</v>
      </c>
      <c r="B67" s="58">
        <v>0.21099999999999999</v>
      </c>
      <c r="C67" s="58">
        <v>0.29499999999999998</v>
      </c>
      <c r="D67" s="58">
        <v>0.32400000000000001</v>
      </c>
      <c r="F67" s="48"/>
      <c r="G67" s="47">
        <v>55</v>
      </c>
      <c r="H67" s="58">
        <v>8.9999999999999993E-3</v>
      </c>
      <c r="I67" s="59">
        <v>1.6E-2</v>
      </c>
      <c r="J67" s="59">
        <v>1.9E-2</v>
      </c>
      <c r="L67" s="47">
        <v>55</v>
      </c>
      <c r="M67" s="58">
        <v>2E-3</v>
      </c>
      <c r="N67" s="60">
        <v>2E-3</v>
      </c>
      <c r="O67" s="60">
        <v>3.0000000000000001E-3</v>
      </c>
      <c r="Q67" s="47">
        <v>55</v>
      </c>
      <c r="R67" s="58">
        <v>2E-3</v>
      </c>
      <c r="S67" s="60">
        <v>4.0000000000000001E-3</v>
      </c>
      <c r="T67" s="60">
        <v>6.0000000000000001E-3</v>
      </c>
      <c r="V67" s="47">
        <v>55</v>
      </c>
      <c r="W67" s="58">
        <v>1E-3</v>
      </c>
      <c r="X67" s="60">
        <v>3.0000000000000001E-3</v>
      </c>
      <c r="Y67" s="60">
        <v>3.0000000000000001E-3</v>
      </c>
    </row>
    <row r="68" spans="1:25" s="51" customFormat="1" x14ac:dyDescent="0.3">
      <c r="A68" s="47">
        <v>60</v>
      </c>
      <c r="B68" s="58">
        <v>0.13700000000000001</v>
      </c>
      <c r="C68" s="58">
        <v>0.20699999999999999</v>
      </c>
      <c r="D68" s="58">
        <v>0.23200000000000001</v>
      </c>
      <c r="F68" s="53"/>
      <c r="G68" s="47">
        <v>60</v>
      </c>
      <c r="H68" s="58">
        <v>6.0000000000000001E-3</v>
      </c>
      <c r="I68" s="59">
        <v>0.01</v>
      </c>
      <c r="J68" s="59">
        <v>1.0999999999999999E-2</v>
      </c>
      <c r="L68" s="47">
        <v>60</v>
      </c>
      <c r="M68" s="58">
        <v>1E-3</v>
      </c>
      <c r="N68" s="60">
        <v>1E-3</v>
      </c>
      <c r="O68" s="60">
        <v>1E-3</v>
      </c>
      <c r="Q68" s="47">
        <v>60</v>
      </c>
      <c r="R68" s="58">
        <v>2E-3</v>
      </c>
      <c r="S68" s="60">
        <v>2E-3</v>
      </c>
      <c r="T68" s="60">
        <v>4.0000000000000001E-3</v>
      </c>
      <c r="V68" s="47">
        <v>60</v>
      </c>
      <c r="W68" s="58">
        <v>2E-3</v>
      </c>
      <c r="X68" s="60">
        <v>2E-3</v>
      </c>
      <c r="Y68" s="60">
        <v>3.0000000000000001E-3</v>
      </c>
    </row>
    <row r="69" spans="1:25" s="51" customFormat="1" x14ac:dyDescent="0.3">
      <c r="A69" s="47">
        <v>65</v>
      </c>
      <c r="B69" s="58">
        <v>6.5000000000000002E-2</v>
      </c>
      <c r="C69" s="58">
        <v>8.8999999999999996E-2</v>
      </c>
      <c r="D69" s="58">
        <v>0.12</v>
      </c>
      <c r="F69" s="53"/>
      <c r="G69" s="47">
        <v>65</v>
      </c>
      <c r="H69" s="58">
        <v>4.0000000000000001E-3</v>
      </c>
      <c r="I69" s="59">
        <v>6.0000000000000001E-3</v>
      </c>
      <c r="J69" s="59">
        <v>6.0000000000000001E-3</v>
      </c>
      <c r="L69" s="47">
        <v>65</v>
      </c>
      <c r="M69" s="58">
        <v>0</v>
      </c>
      <c r="N69" s="60">
        <v>1E-3</v>
      </c>
      <c r="O69" s="60">
        <v>0</v>
      </c>
      <c r="Q69" s="47">
        <v>65</v>
      </c>
      <c r="R69" s="58">
        <v>1E-3</v>
      </c>
      <c r="S69" s="60">
        <v>1E-3</v>
      </c>
      <c r="T69" s="60">
        <v>1E-3</v>
      </c>
      <c r="V69" s="47">
        <v>65</v>
      </c>
      <c r="W69" s="58">
        <v>0</v>
      </c>
      <c r="X69" s="60">
        <v>0</v>
      </c>
      <c r="Y69" s="60">
        <v>0</v>
      </c>
    </row>
    <row r="70" spans="1:25" s="50" customFormat="1" x14ac:dyDescent="0.3">
      <c r="A70" s="47" t="s">
        <v>1</v>
      </c>
      <c r="B70" s="58">
        <v>0.24299999999999999</v>
      </c>
      <c r="C70" s="58">
        <v>0.34</v>
      </c>
      <c r="D70" s="58">
        <v>0.41099999999999998</v>
      </c>
      <c r="E70" s="48"/>
      <c r="F70" s="48"/>
      <c r="G70" s="47" t="s">
        <v>1</v>
      </c>
      <c r="H70" s="58">
        <v>0.01</v>
      </c>
      <c r="I70" s="59">
        <v>1.6E-2</v>
      </c>
      <c r="J70" s="59">
        <v>0.02</v>
      </c>
      <c r="K70" s="48"/>
      <c r="L70" s="47" t="s">
        <v>1</v>
      </c>
      <c r="M70" s="58">
        <v>0</v>
      </c>
      <c r="N70" s="60">
        <v>0</v>
      </c>
      <c r="O70" s="60">
        <v>1E-3</v>
      </c>
      <c r="P70" s="48"/>
      <c r="Q70" s="47" t="s">
        <v>1</v>
      </c>
      <c r="R70" s="58">
        <v>1E-3</v>
      </c>
      <c r="S70" s="60">
        <v>4.0000000000000001E-3</v>
      </c>
      <c r="T70" s="60">
        <v>6.0000000000000001E-3</v>
      </c>
      <c r="U70" s="48"/>
      <c r="V70" s="47" t="s">
        <v>1</v>
      </c>
      <c r="W70" s="58">
        <v>1E-3</v>
      </c>
      <c r="X70" s="60">
        <v>1E-3</v>
      </c>
      <c r="Y70" s="60">
        <v>1E-3</v>
      </c>
    </row>
    <row r="71" spans="1:25" s="50" customFormat="1" x14ac:dyDescent="0.3">
      <c r="A71" s="47"/>
      <c r="B71" s="47"/>
      <c r="C71" s="48"/>
      <c r="D71" s="48"/>
      <c r="E71" s="48"/>
      <c r="F71" s="48"/>
      <c r="G71" s="49"/>
      <c r="H71" s="48"/>
      <c r="I71" s="48"/>
      <c r="J71" s="48"/>
      <c r="K71" s="49"/>
      <c r="L71" s="49"/>
      <c r="M71" s="48"/>
      <c r="N71" s="48"/>
      <c r="O71" s="48"/>
      <c r="P71" s="49"/>
      <c r="Q71" s="49"/>
      <c r="R71" s="48"/>
      <c r="S71" s="48"/>
      <c r="T71" s="48"/>
      <c r="U71" s="49"/>
      <c r="V71" s="49"/>
      <c r="W71" s="48"/>
      <c r="X71" s="48"/>
      <c r="Y71" s="48"/>
    </row>
    <row r="72" spans="1:25" s="50" customFormat="1" x14ac:dyDescent="0.3">
      <c r="A72" s="47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</row>
    <row r="73" spans="1:25" s="50" customFormat="1" x14ac:dyDescent="0.3">
      <c r="A73" s="47" t="s">
        <v>15</v>
      </c>
      <c r="B73" s="47" t="s">
        <v>2</v>
      </c>
      <c r="C73" s="49" t="s">
        <v>9</v>
      </c>
      <c r="D73" s="47" t="s">
        <v>22</v>
      </c>
      <c r="E73" s="47" t="s">
        <v>13</v>
      </c>
      <c r="F73" s="49" t="s">
        <v>14</v>
      </c>
      <c r="G73" s="61" t="s">
        <v>15</v>
      </c>
      <c r="H73" s="61" t="s">
        <v>2</v>
      </c>
      <c r="I73" s="62" t="s">
        <v>9</v>
      </c>
      <c r="J73" s="57" t="s">
        <v>11</v>
      </c>
      <c r="K73" s="47" t="s">
        <v>10</v>
      </c>
      <c r="L73" s="47" t="s">
        <v>10</v>
      </c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</row>
    <row r="74" spans="1:25" s="50" customFormat="1" x14ac:dyDescent="0.3">
      <c r="A74" s="63">
        <v>11074633</v>
      </c>
      <c r="B74" s="64">
        <v>17431014</v>
      </c>
      <c r="C74" s="65">
        <v>14163221.801023465</v>
      </c>
      <c r="D74" s="48">
        <v>11074.633</v>
      </c>
      <c r="E74" s="48">
        <v>17431.013999999999</v>
      </c>
      <c r="F74" s="48">
        <v>14163.221801023465</v>
      </c>
      <c r="G74" s="48">
        <v>11075</v>
      </c>
      <c r="H74" s="48">
        <v>17431</v>
      </c>
      <c r="I74" s="48">
        <v>14163</v>
      </c>
      <c r="J74" s="48">
        <v>-3268</v>
      </c>
      <c r="K74" s="66">
        <v>0.81251792782972865</v>
      </c>
      <c r="L74" s="52">
        <v>0.81</v>
      </c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</row>
    <row r="75" spans="1:25" s="50" customFormat="1" x14ac:dyDescent="0.3">
      <c r="A75" s="63">
        <v>2007933</v>
      </c>
      <c r="B75" s="64">
        <v>3295555</v>
      </c>
      <c r="C75" s="65">
        <v>3946310.9553512768</v>
      </c>
      <c r="D75" s="48">
        <v>2007.933</v>
      </c>
      <c r="E75" s="48">
        <v>3295.5549999999998</v>
      </c>
      <c r="F75" s="48">
        <v>3946.3109553512768</v>
      </c>
      <c r="G75" s="48">
        <v>2008</v>
      </c>
      <c r="H75" s="48">
        <v>3296</v>
      </c>
      <c r="I75" s="48">
        <v>3946</v>
      </c>
      <c r="J75" s="48">
        <v>650</v>
      </c>
      <c r="K75" s="66">
        <v>1.1972087378640777</v>
      </c>
      <c r="L75" s="52">
        <v>1.2</v>
      </c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</row>
    <row r="76" spans="1:25" s="50" customFormat="1" x14ac:dyDescent="0.3">
      <c r="A76" s="63">
        <v>340993</v>
      </c>
      <c r="B76" s="64">
        <v>741451</v>
      </c>
      <c r="C76" s="65">
        <v>971881.7453571168</v>
      </c>
      <c r="D76" s="48">
        <v>340.99299999999999</v>
      </c>
      <c r="E76" s="48">
        <v>741.45100000000002</v>
      </c>
      <c r="F76" s="48">
        <v>971.88174535711676</v>
      </c>
      <c r="G76" s="48">
        <v>341</v>
      </c>
      <c r="H76" s="48">
        <v>741</v>
      </c>
      <c r="I76" s="48">
        <v>972</v>
      </c>
      <c r="J76" s="48">
        <v>231</v>
      </c>
      <c r="K76" s="66">
        <v>1.3117408906882591</v>
      </c>
      <c r="L76" s="52">
        <v>1.31</v>
      </c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</row>
    <row r="77" spans="1:25" s="50" customFormat="1" x14ac:dyDescent="0.3">
      <c r="A77" s="63">
        <v>154481</v>
      </c>
      <c r="B77" s="64">
        <v>373356</v>
      </c>
      <c r="C77" s="65">
        <v>386706.47417896223</v>
      </c>
      <c r="D77" s="48">
        <v>154.48099999999999</v>
      </c>
      <c r="E77" s="48">
        <v>373.35599999999999</v>
      </c>
      <c r="F77" s="48">
        <v>386.70647417896225</v>
      </c>
      <c r="G77" s="48">
        <v>154</v>
      </c>
      <c r="H77" s="48">
        <v>373</v>
      </c>
      <c r="I77" s="48">
        <v>387</v>
      </c>
      <c r="J77" s="48">
        <v>14</v>
      </c>
      <c r="K77" s="66">
        <v>1.0375335120643432</v>
      </c>
      <c r="L77" s="52">
        <v>1.04</v>
      </c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</row>
    <row r="78" spans="1:25" s="50" customFormat="1" x14ac:dyDescent="0.3">
      <c r="A78" s="63">
        <v>74019</v>
      </c>
      <c r="B78" s="64">
        <v>162317</v>
      </c>
      <c r="C78" s="65">
        <v>156763.56295953025</v>
      </c>
      <c r="D78" s="48">
        <v>74.019000000000005</v>
      </c>
      <c r="E78" s="48">
        <v>162.31700000000001</v>
      </c>
      <c r="F78" s="48">
        <v>156.76356295953025</v>
      </c>
      <c r="G78" s="48">
        <v>74</v>
      </c>
      <c r="H78" s="48">
        <v>162</v>
      </c>
      <c r="I78" s="48">
        <v>157</v>
      </c>
      <c r="J78" s="48">
        <v>-5</v>
      </c>
      <c r="K78" s="66">
        <v>0.96913580246913578</v>
      </c>
      <c r="L78" s="52">
        <v>0.97</v>
      </c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</row>
    <row r="79" spans="1:25" s="50" customFormat="1" x14ac:dyDescent="0.3">
      <c r="A79" s="63">
        <v>60993</v>
      </c>
      <c r="B79" s="64">
        <v>71368</v>
      </c>
      <c r="C79" s="65">
        <v>86006.878353447406</v>
      </c>
      <c r="D79" s="48">
        <v>60.993000000000002</v>
      </c>
      <c r="E79" s="48">
        <v>71.367999999999995</v>
      </c>
      <c r="F79" s="48">
        <v>86.006878353447405</v>
      </c>
      <c r="G79" s="48">
        <v>61</v>
      </c>
      <c r="H79" s="48">
        <v>71</v>
      </c>
      <c r="I79" s="48">
        <v>86</v>
      </c>
      <c r="J79" s="48">
        <v>15</v>
      </c>
      <c r="K79" s="66">
        <v>1.2112676056338028</v>
      </c>
      <c r="L79" s="52">
        <v>1.21</v>
      </c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</row>
    <row r="80" spans="1:25" s="50" customFormat="1" x14ac:dyDescent="0.3">
      <c r="A80" s="63">
        <v>28186</v>
      </c>
      <c r="B80" s="64">
        <v>39857</v>
      </c>
      <c r="C80" s="65">
        <v>44730.138793357088</v>
      </c>
      <c r="D80" s="48">
        <v>28.186</v>
      </c>
      <c r="E80" s="48">
        <v>39.856999999999999</v>
      </c>
      <c r="F80" s="48">
        <v>44.730138793357085</v>
      </c>
      <c r="G80" s="48">
        <v>28</v>
      </c>
      <c r="H80" s="48">
        <v>40</v>
      </c>
      <c r="I80" s="48">
        <v>45</v>
      </c>
      <c r="J80" s="48">
        <v>5</v>
      </c>
      <c r="K80" s="66">
        <v>1.125</v>
      </c>
      <c r="L80" s="52">
        <v>1.1299999999999999</v>
      </c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</row>
    <row r="81" spans="1:25" s="50" customFormat="1" x14ac:dyDescent="0.3">
      <c r="A81" s="63">
        <v>21267</v>
      </c>
      <c r="B81" s="64">
        <v>31134</v>
      </c>
      <c r="C81" s="65">
        <v>29618.066859054772</v>
      </c>
      <c r="D81" s="48">
        <v>21.266999999999999</v>
      </c>
      <c r="E81" s="48">
        <v>31.134</v>
      </c>
      <c r="F81" s="48">
        <v>29.618066859054771</v>
      </c>
      <c r="G81" s="48">
        <v>21</v>
      </c>
      <c r="H81" s="48">
        <v>31</v>
      </c>
      <c r="I81" s="48">
        <v>30</v>
      </c>
      <c r="J81" s="48">
        <v>-1</v>
      </c>
      <c r="K81" s="66">
        <v>0.967741935483871</v>
      </c>
      <c r="L81" s="52">
        <v>0.97</v>
      </c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</row>
    <row r="82" spans="1:25" s="50" customFormat="1" x14ac:dyDescent="0.3">
      <c r="A82" s="63">
        <v>4685</v>
      </c>
      <c r="B82" s="64">
        <v>12697</v>
      </c>
      <c r="C82" s="65">
        <v>11356.084426522095</v>
      </c>
      <c r="D82" s="48">
        <v>4.6849999999999996</v>
      </c>
      <c r="E82" s="48">
        <v>12.696999999999999</v>
      </c>
      <c r="F82" s="48">
        <v>11.356084426522095</v>
      </c>
      <c r="G82" s="48">
        <v>5</v>
      </c>
      <c r="H82" s="48">
        <v>13</v>
      </c>
      <c r="I82" s="48">
        <v>11</v>
      </c>
      <c r="J82" s="48">
        <v>-2</v>
      </c>
      <c r="K82" s="66">
        <v>0.84615384615384615</v>
      </c>
      <c r="L82" s="52">
        <v>0.85</v>
      </c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</row>
    <row r="83" spans="1:25" s="50" customFormat="1" x14ac:dyDescent="0.3">
      <c r="A83" s="63">
        <v>2840</v>
      </c>
      <c r="B83" s="64">
        <v>5096</v>
      </c>
      <c r="C83" s="65">
        <v>8118.1116970570893</v>
      </c>
      <c r="D83" s="48">
        <v>2.84</v>
      </c>
      <c r="E83" s="48">
        <v>5.0960000000000001</v>
      </c>
      <c r="F83" s="48">
        <v>8.1181116970570901</v>
      </c>
      <c r="G83" s="48">
        <v>3</v>
      </c>
      <c r="H83" s="48">
        <v>5</v>
      </c>
      <c r="I83" s="48">
        <v>8</v>
      </c>
      <c r="J83" s="48">
        <v>3</v>
      </c>
      <c r="K83" s="66">
        <v>1.6</v>
      </c>
      <c r="L83" s="52">
        <v>1.6</v>
      </c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</row>
    <row r="84" spans="1:25" s="50" customFormat="1" x14ac:dyDescent="0.3">
      <c r="A84" s="63">
        <v>1291</v>
      </c>
      <c r="B84" s="64">
        <v>3486</v>
      </c>
      <c r="C84" s="65">
        <v>2514.3871012868749</v>
      </c>
      <c r="D84" s="48">
        <v>1.2909999999999999</v>
      </c>
      <c r="E84" s="48">
        <v>3.4860000000000002</v>
      </c>
      <c r="F84" s="48">
        <v>2.514387101286875</v>
      </c>
      <c r="G84" s="48">
        <v>1</v>
      </c>
      <c r="H84" s="48">
        <v>3</v>
      </c>
      <c r="I84" s="48">
        <v>3</v>
      </c>
      <c r="J84" s="48">
        <v>0</v>
      </c>
      <c r="K84" s="66">
        <v>1</v>
      </c>
      <c r="L84" s="52">
        <v>1</v>
      </c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</row>
    <row r="85" spans="1:25" s="50" customFormat="1" x14ac:dyDescent="0.3">
      <c r="A85" s="63">
        <v>1580</v>
      </c>
      <c r="B85" s="64">
        <v>1579</v>
      </c>
      <c r="C85" s="65">
        <v>2689.7688528116782</v>
      </c>
      <c r="D85" s="48">
        <v>1.58</v>
      </c>
      <c r="E85" s="48">
        <v>1.579</v>
      </c>
      <c r="F85" s="48">
        <v>2.6897688528116781</v>
      </c>
      <c r="G85" s="48">
        <v>2</v>
      </c>
      <c r="H85" s="48">
        <v>2</v>
      </c>
      <c r="I85" s="48">
        <v>3</v>
      </c>
      <c r="J85" s="48">
        <v>1</v>
      </c>
      <c r="K85" s="66">
        <v>1.5</v>
      </c>
      <c r="L85" s="52">
        <v>1.5</v>
      </c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</row>
    <row r="86" spans="1:25" s="50" customFormat="1" x14ac:dyDescent="0.3">
      <c r="A86" s="63"/>
      <c r="B86" s="64"/>
      <c r="C86" s="65"/>
      <c r="D86" s="48">
        <v>0</v>
      </c>
      <c r="E86" s="48">
        <v>0</v>
      </c>
      <c r="F86" s="48">
        <v>0</v>
      </c>
      <c r="G86" s="48">
        <v>0</v>
      </c>
      <c r="H86" s="48">
        <v>0</v>
      </c>
      <c r="I86" s="48">
        <v>0</v>
      </c>
      <c r="J86" s="48">
        <v>0</v>
      </c>
      <c r="K86" s="66" t="e">
        <v>#DIV/0!</v>
      </c>
      <c r="L86" s="52" t="e">
        <v>#DIV/0!</v>
      </c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</row>
    <row r="87" spans="1:25" s="50" customFormat="1" x14ac:dyDescent="0.3">
      <c r="A87" s="63">
        <v>813</v>
      </c>
      <c r="B87" s="64">
        <v>583</v>
      </c>
      <c r="C87" s="65">
        <v>778.20804153555696</v>
      </c>
      <c r="D87" s="48">
        <v>0.81299999999999994</v>
      </c>
      <c r="E87" s="48">
        <v>0.58299999999999996</v>
      </c>
      <c r="F87" s="48">
        <v>0.778208041535557</v>
      </c>
      <c r="G87" s="48">
        <v>1</v>
      </c>
      <c r="H87" s="48">
        <v>1</v>
      </c>
      <c r="I87" s="48">
        <v>1</v>
      </c>
      <c r="J87" s="48">
        <v>0</v>
      </c>
      <c r="K87" s="66">
        <v>1</v>
      </c>
      <c r="L87" s="52">
        <v>1</v>
      </c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</row>
    <row r="88" spans="1:25" s="50" customFormat="1" x14ac:dyDescent="0.3">
      <c r="A88" s="47"/>
      <c r="B88" s="47"/>
      <c r="C88" s="65"/>
      <c r="D88" s="48"/>
      <c r="E88" s="48"/>
      <c r="F88" s="48"/>
      <c r="G88" s="49"/>
      <c r="H88" s="67"/>
      <c r="I88" s="48"/>
      <c r="J88" s="48"/>
      <c r="K88" s="49"/>
      <c r="L88" s="49"/>
      <c r="M88" s="48"/>
      <c r="N88" s="48"/>
      <c r="O88" s="48"/>
      <c r="P88" s="49"/>
      <c r="Q88" s="49"/>
      <c r="R88" s="48"/>
      <c r="S88" s="48"/>
      <c r="T88" s="48"/>
      <c r="U88" s="49"/>
      <c r="V88" s="49"/>
      <c r="W88" s="48"/>
      <c r="X88" s="48"/>
      <c r="Y88" s="48"/>
    </row>
    <row r="89" spans="1:25" s="50" customFormat="1" x14ac:dyDescent="0.3">
      <c r="A89" s="47"/>
      <c r="B89" s="47"/>
      <c r="C89" s="48"/>
      <c r="D89" s="48"/>
      <c r="E89" s="48"/>
      <c r="F89" s="48"/>
      <c r="G89" s="49"/>
      <c r="H89" s="48"/>
      <c r="I89" s="48"/>
      <c r="J89" s="48"/>
      <c r="K89" s="49"/>
      <c r="L89" s="49"/>
      <c r="M89" s="48"/>
      <c r="N89" s="48"/>
      <c r="O89" s="48"/>
      <c r="P89" s="49"/>
      <c r="Q89" s="49"/>
      <c r="R89" s="48"/>
      <c r="S89" s="48"/>
      <c r="T89" s="48"/>
      <c r="U89" s="49"/>
      <c r="V89" s="49"/>
      <c r="W89" s="48"/>
      <c r="X89" s="48"/>
      <c r="Y89" s="48"/>
    </row>
    <row r="90" spans="1:25" s="50" customFormat="1" x14ac:dyDescent="0.3">
      <c r="A90" s="47"/>
      <c r="B90" s="47"/>
      <c r="C90" s="61"/>
      <c r="D90" s="48"/>
      <c r="E90" s="48"/>
      <c r="F90" s="48"/>
      <c r="G90" s="49"/>
      <c r="H90" s="48"/>
      <c r="I90" s="48"/>
      <c r="J90" s="48"/>
      <c r="K90" s="49"/>
      <c r="L90" s="49"/>
      <c r="M90" s="48"/>
      <c r="N90" s="48"/>
      <c r="O90" s="48"/>
      <c r="P90" s="49"/>
      <c r="Q90" s="49"/>
      <c r="R90" s="48"/>
      <c r="S90" s="48"/>
      <c r="T90" s="48"/>
      <c r="U90" s="49"/>
      <c r="V90" s="49"/>
      <c r="W90" s="48"/>
      <c r="X90" s="48"/>
      <c r="Y90" s="48"/>
    </row>
    <row r="91" spans="1:25" s="50" customFormat="1" x14ac:dyDescent="0.3">
      <c r="A91" s="47"/>
      <c r="B91" s="47"/>
      <c r="C91" s="48"/>
      <c r="D91" s="48"/>
      <c r="E91" s="48"/>
      <c r="F91" s="48"/>
      <c r="G91" s="49"/>
      <c r="H91" s="48"/>
      <c r="I91" s="48"/>
      <c r="J91" s="48"/>
      <c r="K91" s="49"/>
      <c r="L91" s="49"/>
      <c r="M91" s="48"/>
      <c r="N91" s="48"/>
      <c r="O91" s="48"/>
      <c r="P91" s="49"/>
      <c r="Q91" s="49"/>
      <c r="R91" s="48"/>
      <c r="S91" s="48"/>
      <c r="T91" s="48"/>
      <c r="U91" s="49"/>
      <c r="V91" s="49"/>
      <c r="W91" s="48"/>
      <c r="X91" s="48"/>
      <c r="Y91" s="48"/>
    </row>
    <row r="92" spans="1:25" s="50" customFormat="1" x14ac:dyDescent="0.3">
      <c r="A92" s="47"/>
      <c r="B92" s="47"/>
      <c r="C92" s="48"/>
      <c r="D92" s="48"/>
      <c r="E92" s="48"/>
      <c r="F92" s="48"/>
      <c r="G92" s="49"/>
      <c r="H92" s="48"/>
      <c r="I92" s="48"/>
      <c r="J92" s="48"/>
      <c r="K92" s="49"/>
      <c r="L92" s="49"/>
      <c r="M92" s="48"/>
      <c r="N92" s="48"/>
      <c r="O92" s="48"/>
      <c r="P92" s="49"/>
      <c r="Q92" s="49"/>
      <c r="R92" s="48"/>
      <c r="S92" s="48"/>
      <c r="T92" s="48"/>
      <c r="U92" s="49"/>
      <c r="V92" s="49"/>
      <c r="W92" s="48"/>
      <c r="X92" s="48"/>
      <c r="Y92" s="48"/>
    </row>
    <row r="93" spans="1:25" s="50" customFormat="1" x14ac:dyDescent="0.3">
      <c r="A93" s="47"/>
      <c r="B93" s="47"/>
      <c r="C93" s="48"/>
      <c r="D93" s="48"/>
      <c r="E93" s="48"/>
      <c r="F93" s="48"/>
      <c r="G93" s="49"/>
      <c r="H93" s="48"/>
      <c r="I93" s="48"/>
      <c r="J93" s="48"/>
      <c r="K93" s="49"/>
      <c r="L93" s="49"/>
      <c r="M93" s="48"/>
      <c r="N93" s="48"/>
      <c r="O93" s="48"/>
      <c r="P93" s="49"/>
      <c r="Q93" s="49"/>
      <c r="R93" s="48"/>
      <c r="S93" s="48"/>
      <c r="T93" s="48"/>
      <c r="U93" s="49"/>
      <c r="V93" s="49"/>
      <c r="W93" s="48"/>
      <c r="X93" s="48"/>
      <c r="Y93" s="48"/>
    </row>
  </sheetData>
  <phoneticPr fontId="14" type="noConversion"/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74-903</vt:lpstr>
      <vt:lpstr>'74-903'!Área_de_impresión</vt:lpstr>
    </vt:vector>
  </TitlesOfParts>
  <Company>Me&amp;Ta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RSALAS2</cp:lastModifiedBy>
  <cp:lastPrinted>2013-07-04T09:45:18Z</cp:lastPrinted>
  <dcterms:created xsi:type="dcterms:W3CDTF">1996-11-27T10:00:04Z</dcterms:created>
  <dcterms:modified xsi:type="dcterms:W3CDTF">2018-11-07T09:18:52Z</dcterms:modified>
</cp:coreProperties>
</file>