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\\Pc-ajjm\E\RECEPCIONES IFN-MAPA\EXPDTE 2020_0000110_IFN4 ARAGÓN\2ª RECEPCIÓN\50_Zaragoza\1- PROCESO DE DATOS DE EXISTENCIAS IFN4\A_Resultados procesos existencias\06_Dinámica Forestal\Comparación Inventarios\"/>
    </mc:Choice>
  </mc:AlternateContent>
  <bookViews>
    <workbookView xWindow="0" yWindow="0" windowWidth="20490" windowHeight="6720" activeTab="5"/>
  </bookViews>
  <sheets>
    <sheet name="Gráfico VCC" sheetId="2" r:id="rId1"/>
    <sheet name="Gráfico AB" sheetId="3" r:id="rId2"/>
    <sheet name="Gráfico P.MA." sheetId="4" r:id="rId3"/>
    <sheet name="Gráfico p.me." sheetId="5" r:id="rId4"/>
    <sheet name="50-904_Tablas gráficos" sheetId="6" r:id="rId5"/>
    <sheet name="50-904" sheetId="12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'50-904'!$A$21:$E$21</definedName>
    <definedName name="_xlnm._FilterDatabase" localSheetId="4" hidden="1">'50-904_Tablas gráficos'!$U$4:$Y$4</definedName>
    <definedName name="_xlnm.Print_Area" localSheetId="5">'50-904'!$A$1:$E$377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'50-904'!$1:$2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62913"/>
  <pivotCaches>
    <pivotCache cacheId="4" r:id="rId13"/>
    <pivotCache cacheId="5" r:id="rId14"/>
    <pivotCache cacheId="6" r:id="rId15"/>
    <pivotCache cacheId="7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<sst xmlns="http://schemas.openxmlformats.org/spreadsheetml/2006/main" count="777" uniqueCount="97">
  <si>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</si>
  <si>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</si>
  <si>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</si>
  <si>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</si>
  <si>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</si>
  <si>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</si>
  <si>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</si>
  <si>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</si>
  <si>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</si>
  <si>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</si>
  <si>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</si>
  <si>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</si>
  <si>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</si>
  <si>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</si>
  <si>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</si>
  <si>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</si>
  <si>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</si>
  <si>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</si>
  <si>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</si>
  <si>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</si>
  <si>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</si>
  <si>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</si>
  <si>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Populus x canadensis</t>
  </si>
  <si>
    <t>Pinus nigra</t>
  </si>
  <si>
    <t>Fraxinus angustifolia</t>
  </si>
  <si>
    <t>Populus nigra</t>
  </si>
  <si>
    <t>Salix alba</t>
  </si>
  <si>
    <t>Quercus faginea</t>
  </si>
  <si>
    <t>Crataegus monogyna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</si>
  <si>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</si>
  <si>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</si>
  <si>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</si>
  <si>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</si>
  <si>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</si>
  <si>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</si>
  <si>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</si>
  <si>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</si>
  <si>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</si>
  <si>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</si>
  <si>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</si>
  <si>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</si>
  <si>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</si>
  <si>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</si>
  <si>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</si>
  <si>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</si>
  <si>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</si>
  <si>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</si>
  <si>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</si>
  <si>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</si>
  <si>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</si>
  <si>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</si>
  <si>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</si>
  <si>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</si>
  <si>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>Resto de especies</t>
  </si>
  <si>
    <t>Juniperus thurifera</t>
  </si>
  <si>
    <t>Pinus halepensis</t>
  </si>
  <si>
    <t>Pinus pinea</t>
  </si>
  <si>
    <t>Juniperus phoenicea</t>
  </si>
  <si>
    <t>Juniperus oxycedrus</t>
  </si>
  <si>
    <t>Área basimétrica (m2)</t>
  </si>
  <si>
    <t>Biomasa arbórea (m3)</t>
  </si>
  <si>
    <t>Salix spp.</t>
  </si>
  <si>
    <t>Prunus spp.</t>
  </si>
  <si>
    <t>Acer spp.</t>
  </si>
  <si>
    <t>Juniperus oxycedrus y J. communis</t>
  </si>
  <si>
    <t>Populus nigra y Populus x canadensis</t>
  </si>
  <si>
    <t>Prunus avium</t>
  </si>
  <si>
    <t>Cupressus arizonica</t>
  </si>
  <si>
    <t>Pinus sylvestris</t>
  </si>
  <si>
    <t>Fagus sylvatica</t>
  </si>
  <si>
    <t>Olea europaea</t>
  </si>
  <si>
    <t>Betula alba</t>
  </si>
  <si>
    <t>Robinia pseudoacacia</t>
  </si>
  <si>
    <t>Tamarix spp.</t>
  </si>
  <si>
    <t>Pinus uncinata</t>
  </si>
  <si>
    <t>Acer opalus</t>
  </si>
  <si>
    <t>Acer campestre</t>
  </si>
  <si>
    <t>Acer pseudoplatanus</t>
  </si>
  <si>
    <t>Tilia platyphyllos</t>
  </si>
  <si>
    <t>Ilex aquifolium</t>
  </si>
  <si>
    <t>Salix elaeagnos</t>
  </si>
  <si>
    <t>Sorbus spp.</t>
  </si>
  <si>
    <t>Lapso entre inventarios: IFN4-IFN3 (16 años), IFN3-IFN2 (12 años)</t>
  </si>
  <si>
    <t xml:space="preserve">IFN2 </t>
  </si>
  <si>
    <t>Quercus ilex</t>
  </si>
  <si>
    <t>IFN2 (***)</t>
  </si>
  <si>
    <t>Quercus pyrenaica</t>
  </si>
  <si>
    <t>Ulmus minor</t>
  </si>
  <si>
    <t>Arbutus unedo</t>
  </si>
  <si>
    <t>Salix atrocinerea</t>
  </si>
  <si>
    <t>Juglans regia</t>
  </si>
  <si>
    <t>Gleditsia triacanthos</t>
  </si>
  <si>
    <t>Phillyrea latifolia</t>
  </si>
  <si>
    <t>3. Existencias por agrupaciones del IFN2 (***)</t>
  </si>
  <si>
    <t>Cupressus arizonica, C. sempervirens y C. lusitanica</t>
  </si>
  <si>
    <t>Fraxinus angustifolia y fraxinus excelsior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</si>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</sst>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4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name val="Arial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2768">
    <xf numFmtId="0" fontId="0" fillId="0" borderId="0"/>
    <xf numFmtId="0" fontId="9" fillId="0" borderId="0"/>
    <xf numFmtId="0" fontId="10" fillId="0" borderId="0"/>
    <xf numFmtId="0" fontId="10" fillId="0" borderId="0"/>
    <xf numFmtId="0" fontId="16" fillId="0" borderId="0"/>
    <xf numFmtId="164" fontId="10" fillId="0" borderId="0" applyFont="0" applyFill="0" applyBorder="0" applyAlignment="0" applyProtection="0"/>
    <xf numFmtId="0" fontId="8" fillId="0" borderId="0"/>
    <xf numFmtId="165" fontId="10" fillId="0" borderId="0" applyFon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0" fillId="9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25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0" fillId="10" borderId="0" applyNumberFormat="0" applyBorder="0" applyAlignment="0" applyProtection="0"/>
    <xf numFmtId="0" fontId="30" fillId="14" borderId="0" applyNumberFormat="0" applyBorder="0" applyAlignment="0" applyProtection="0"/>
    <xf numFmtId="0" fontId="30" fillId="18" borderId="0" applyNumberFormat="0" applyBorder="0" applyAlignment="0" applyProtection="0"/>
    <xf numFmtId="0" fontId="30" fillId="22" borderId="0" applyNumberFormat="0" applyBorder="0" applyAlignment="0" applyProtection="0"/>
    <xf numFmtId="0" fontId="30" fillId="26" borderId="0" applyNumberFormat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3" fillId="5" borderId="2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4" fillId="0" borderId="0"/>
  </cellStyleXfs>
  <cellXfs count="115">
    <xf numFmtId="0" fontId="0" fillId="0" borderId="0" xfId="0"/>
    <xf numFmtId="0" fontId="12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0" fontId="12" fillId="0" borderId="0" xfId="0" applyFont="1" applyFill="1" applyAlignment="1">
      <alignment wrapText="1"/>
    </xf>
    <xf numFmtId="0" fontId="16" fillId="0" borderId="0" xfId="4" applyBorder="1"/>
    <xf numFmtId="0" fontId="16" fillId="0" borderId="0" xfId="4"/>
    <xf numFmtId="3" fontId="17" fillId="0" borderId="0" xfId="4" applyNumberFormat="1" applyFont="1" applyBorder="1"/>
    <xf numFmtId="3" fontId="16" fillId="0" borderId="0" xfId="4" applyNumberFormat="1" applyBorder="1"/>
    <xf numFmtId="3" fontId="16" fillId="0" borderId="0" xfId="4" applyNumberFormat="1" applyBorder="1" applyAlignment="1">
      <alignment horizontal="right"/>
    </xf>
    <xf numFmtId="0" fontId="18" fillId="0" borderId="0" xfId="4" applyFont="1" applyBorder="1"/>
    <xf numFmtId="0" fontId="19" fillId="0" borderId="0" xfId="4" applyFont="1" applyBorder="1"/>
    <xf numFmtId="3" fontId="19" fillId="0" borderId="0" xfId="5" applyNumberFormat="1" applyFont="1" applyFill="1" applyBorder="1"/>
    <xf numFmtId="0" fontId="19" fillId="0" borderId="0" xfId="4" applyFont="1" applyBorder="1" applyAlignment="1">
      <alignment horizontal="center"/>
    </xf>
    <xf numFmtId="3" fontId="20" fillId="0" borderId="0" xfId="4" applyNumberFormat="1" applyFont="1" applyBorder="1"/>
    <xf numFmtId="4" fontId="19" fillId="0" borderId="0" xfId="5" applyNumberFormat="1" applyFont="1" applyBorder="1"/>
    <xf numFmtId="0" fontId="11" fillId="0" borderId="0" xfId="4" applyFont="1"/>
    <xf numFmtId="0" fontId="16" fillId="0" borderId="0" xfId="4" applyFill="1" applyBorder="1"/>
    <xf numFmtId="0" fontId="21" fillId="0" borderId="0" xfId="4" applyFont="1"/>
    <xf numFmtId="0" fontId="16" fillId="0" borderId="0" xfId="4" applyAlignment="1">
      <alignment horizontal="left"/>
    </xf>
    <xf numFmtId="0" fontId="21" fillId="0" borderId="1" xfId="4" applyFont="1" applyBorder="1" applyAlignment="1">
      <alignment horizontal="center" vertical="center"/>
    </xf>
    <xf numFmtId="0" fontId="21" fillId="0" borderId="1" xfId="4" applyFont="1" applyBorder="1" applyAlignment="1">
      <alignment horizontal="center" vertical="center" wrapText="1"/>
    </xf>
    <xf numFmtId="3" fontId="17" fillId="0" borderId="1" xfId="4" applyNumberFormat="1" applyFont="1" applyBorder="1"/>
    <xf numFmtId="3" fontId="16" fillId="0" borderId="1" xfId="4" applyNumberFormat="1" applyBorder="1"/>
    <xf numFmtId="0" fontId="10" fillId="0" borderId="0" xfId="4" applyFont="1"/>
    <xf numFmtId="3" fontId="16" fillId="0" borderId="1" xfId="4" applyNumberFormat="1" applyBorder="1" applyAlignment="1">
      <alignment horizontal="right"/>
    </xf>
    <xf numFmtId="3" fontId="10" fillId="0" borderId="1" xfId="4" applyNumberFormat="1" applyFont="1" applyBorder="1"/>
    <xf numFmtId="3" fontId="10" fillId="0" borderId="1" xfId="4" applyNumberFormat="1" applyFont="1" applyBorder="1" applyAlignment="1">
      <alignment horizontal="right"/>
    </xf>
    <xf numFmtId="3" fontId="10" fillId="0" borderId="0" xfId="4" applyNumberFormat="1" applyFont="1" applyBorder="1"/>
    <xf numFmtId="0" fontId="10" fillId="0" borderId="0" xfId="4" applyFont="1" applyAlignment="1">
      <alignment horizontal="left"/>
    </xf>
    <xf numFmtId="3" fontId="0" fillId="0" borderId="1" xfId="4" applyNumberFormat="1" applyFont="1" applyBorder="1"/>
    <xf numFmtId="3" fontId="17" fillId="0" borderId="1" xfId="4" applyNumberFormat="1" applyFont="1" applyFill="1" applyBorder="1"/>
    <xf numFmtId="0" fontId="16" fillId="0" borderId="0" xfId="4" applyFill="1" applyAlignment="1">
      <alignment horizontal="left"/>
    </xf>
    <xf numFmtId="0" fontId="16" fillId="0" borderId="0" xfId="4" applyFill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/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wrapText="1"/>
    </xf>
    <xf numFmtId="3" fontId="10" fillId="0" borderId="0" xfId="0" applyNumberFormat="1" applyFont="1" applyFill="1" applyBorder="1"/>
    <xf numFmtId="4" fontId="1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3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/>
    <xf numFmtId="0" fontId="10" fillId="0" borderId="0" xfId="1" applyFont="1" applyFill="1" applyBorder="1" applyAlignment="1">
      <alignment vertical="center"/>
    </xf>
    <xf numFmtId="0" fontId="15" fillId="0" borderId="0" xfId="6" applyFont="1" applyFill="1" applyBorder="1" applyAlignment="1">
      <alignment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 wrapText="1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Border="1" applyAlignment="1">
      <alignment horizontal="right" vertical="center" wrapText="1"/>
    </xf>
    <xf numFmtId="3" fontId="35" fillId="0" borderId="0" xfId="0" applyNumberFormat="1" applyFont="1" applyFill="1"/>
    <xf numFmtId="4" fontId="35" fillId="0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vertical="center"/>
    </xf>
    <xf numFmtId="3" fontId="38" fillId="0" borderId="0" xfId="0" applyNumberFormat="1" applyFont="1" applyFill="1" applyBorder="1"/>
    <xf numFmtId="3" fontId="38" fillId="0" borderId="0" xfId="0" applyNumberFormat="1" applyFont="1" applyFill="1" applyBorder="1" applyAlignment="1">
      <alignment horizontal="right"/>
    </xf>
    <xf numFmtId="3" fontId="37" fillId="0" borderId="0" xfId="0" applyNumberFormat="1" applyFont="1" applyFill="1" applyAlignment="1">
      <alignment horizontal="center" vertical="center"/>
    </xf>
    <xf numFmtId="0" fontId="35" fillId="0" borderId="0" xfId="0" applyFont="1" applyFill="1" applyAlignment="1">
      <alignment horizontal="right"/>
    </xf>
    <xf numFmtId="3" fontId="38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Border="1"/>
    <xf numFmtId="4" fontId="38" fillId="0" borderId="0" xfId="0" applyNumberFormat="1" applyFont="1" applyFill="1" applyBorder="1" applyAlignment="1">
      <alignment horizontal="right"/>
    </xf>
    <xf numFmtId="0" fontId="35" fillId="0" borderId="0" xfId="0" applyFont="1" applyFill="1" applyBorder="1"/>
    <xf numFmtId="3" fontId="35" fillId="0" borderId="0" xfId="0" applyNumberFormat="1" applyFont="1"/>
    <xf numFmtId="3" fontId="38" fillId="0" borderId="0" xfId="0" applyNumberFormat="1" applyFont="1" applyFill="1" applyBorder="1" applyAlignment="1">
      <alignment horizontal="right" vertical="center"/>
    </xf>
    <xf numFmtId="3" fontId="35" fillId="0" borderId="0" xfId="0" applyNumberFormat="1" applyFont="1" applyFill="1" applyBorder="1"/>
    <xf numFmtId="0" fontId="1" fillId="0" borderId="0" xfId="6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horizontal="right"/>
    </xf>
    <xf numFmtId="3" fontId="35" fillId="0" borderId="0" xfId="0" applyNumberFormat="1" applyFont="1" applyFill="1" applyBorder="1" applyAlignment="1">
      <alignment vertical="center"/>
    </xf>
    <xf numFmtId="0" fontId="37" fillId="0" borderId="0" xfId="2183" applyFont="1" applyFill="1" applyBorder="1" applyAlignment="1">
      <alignment vertical="center"/>
    </xf>
    <xf numFmtId="3" fontId="38" fillId="0" borderId="0" xfId="0" applyNumberFormat="1" applyFont="1" applyFill="1" applyBorder="1" applyAlignment="1">
      <alignment vertical="center"/>
    </xf>
    <xf numFmtId="0" fontId="15" fillId="0" borderId="0" xfId="10" applyFont="1" applyFill="1" applyBorder="1" applyAlignment="1">
      <alignment vertical="center"/>
    </xf>
    <xf numFmtId="4" fontId="38" fillId="0" borderId="0" xfId="0" applyNumberFormat="1" applyFont="1" applyBorder="1"/>
    <xf numFmtId="0" fontId="35" fillId="0" borderId="0" xfId="2183" applyFont="1" applyFill="1" applyBorder="1" applyAlignment="1">
      <alignment horizontal="center" vertical="center"/>
    </xf>
    <xf numFmtId="0" fontId="35" fillId="0" borderId="0" xfId="2183" applyFont="1" applyFill="1" applyBorder="1" applyAlignment="1">
      <alignment horizontal="right" wrapText="1"/>
    </xf>
    <xf numFmtId="0" fontId="35" fillId="0" borderId="0" xfId="0" applyFont="1" applyFill="1" applyBorder="1" applyAlignment="1">
      <alignment horizontal="right"/>
    </xf>
    <xf numFmtId="0" fontId="35" fillId="0" borderId="0" xfId="2183" applyFont="1" applyFill="1" applyBorder="1" applyAlignment="1">
      <alignment vertical="center"/>
    </xf>
    <xf numFmtId="0" fontId="37" fillId="0" borderId="0" xfId="2183" applyFont="1" applyFill="1" applyBorder="1" applyAlignment="1">
      <alignment horizontal="right" wrapText="1"/>
    </xf>
    <xf numFmtId="4" fontId="35" fillId="0" borderId="0" xfId="0" applyNumberFormat="1" applyFont="1" applyFill="1" applyBorder="1" applyAlignment="1">
      <alignment horizontal="right" vertical="center"/>
    </xf>
    <xf numFmtId="4" fontId="35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vertical="center"/>
    </xf>
    <xf numFmtId="0" fontId="38" fillId="0" borderId="0" xfId="0" applyFont="1" applyFill="1"/>
    <xf numFmtId="0" fontId="38" fillId="0" borderId="0" xfId="0" applyFont="1" applyFill="1" applyAlignment="1">
      <alignment horizontal="right"/>
    </xf>
    <xf numFmtId="3" fontId="16" fillId="0" borderId="0" xfId="4" applyNumberFormat="1"/>
    <xf numFmtId="0" fontId="0" fillId="0" borderId="0" xfId="4" applyFont="1"/>
    <xf numFmtId="3" fontId="0" fillId="0" borderId="1" xfId="4" applyNumberFormat="1" applyFont="1" applyBorder="1" applyAlignment="1">
      <alignment horizontal="right"/>
    </xf>
    <xf numFmtId="3" fontId="12" fillId="0" borderId="0" xfId="0" applyNumberFormat="1" applyFont="1" applyFill="1"/>
    <xf numFmtId="0" fontId="0" fillId="0" borderId="0" xfId="4" applyFont="1" applyAlignment="1">
      <alignment horizontal="right"/>
    </xf>
    <xf numFmtId="3" fontId="10" fillId="0" borderId="1" xfId="4" applyNumberFormat="1" applyFont="1" applyFill="1" applyBorder="1"/>
    <xf numFmtId="0" fontId="0" fillId="0" borderId="3" xfId="0" pivotButton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pivotButton="1" applyBorder="1"/>
    <xf numFmtId="0" fontId="0" fillId="0" borderId="9" xfId="0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8" xfId="0" applyNumberFormat="1" applyBorder="1"/>
    <xf numFmtId="0" fontId="11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</cellXfs>
  <cellStyles count="2768">
    <cellStyle name="20% - Énfasis1 2" xfId="22"/>
    <cellStyle name="20% - Énfasis1 2 2" xfId="23"/>
    <cellStyle name="20% - Énfasis1 2 2 2" xfId="24"/>
    <cellStyle name="20% - Énfasis1 2 2 2 2" xfId="25"/>
    <cellStyle name="20% - Énfasis1 2 2 2 2 2" xfId="26"/>
    <cellStyle name="20% - Énfasis1 2 2 2 2 2 2" xfId="27"/>
    <cellStyle name="20% - Énfasis1 2 2 2 2 2 2 2" xfId="28"/>
    <cellStyle name="20% - Énfasis1 2 2 2 2 2 3" xfId="29"/>
    <cellStyle name="20% - Énfasis1 2 2 2 2 3" xfId="30"/>
    <cellStyle name="20% - Énfasis1 2 2 2 2 3 2" xfId="31"/>
    <cellStyle name="20% - Énfasis1 2 2 2 2 4" xfId="32"/>
    <cellStyle name="20% - Énfasis1 2 2 2 3" xfId="33"/>
    <cellStyle name="20% - Énfasis1 2 2 2 3 2" xfId="34"/>
    <cellStyle name="20% - Énfasis1 2 2 2 3 2 2" xfId="35"/>
    <cellStyle name="20% - Énfasis1 2 2 2 3 3" xfId="36"/>
    <cellStyle name="20% - Énfasis1 2 2 2 4" xfId="37"/>
    <cellStyle name="20% - Énfasis1 2 2 2 4 2" xfId="38"/>
    <cellStyle name="20% - Énfasis1 2 2 2 5" xfId="39"/>
    <cellStyle name="20% - Énfasis1 2 2 3" xfId="40"/>
    <cellStyle name="20% - Énfasis1 2 2 3 2" xfId="41"/>
    <cellStyle name="20% - Énfasis1 2 2 3 2 2" xfId="42"/>
    <cellStyle name="20% - Énfasis1 2 2 3 2 2 2" xfId="43"/>
    <cellStyle name="20% - Énfasis1 2 2 3 2 2 2 2" xfId="44"/>
    <cellStyle name="20% - Énfasis1 2 2 3 2 2 3" xfId="45"/>
    <cellStyle name="20% - Énfasis1 2 2 3 2 3" xfId="46"/>
    <cellStyle name="20% - Énfasis1 2 2 3 2 3 2" xfId="47"/>
    <cellStyle name="20% - Énfasis1 2 2 3 2 4" xfId="48"/>
    <cellStyle name="20% - Énfasis1 2 2 3 3" xfId="49"/>
    <cellStyle name="20% - Énfasis1 2 2 3 3 2" xfId="50"/>
    <cellStyle name="20% - Énfasis1 2 2 3 3 2 2" xfId="51"/>
    <cellStyle name="20% - Énfasis1 2 2 3 3 3" xfId="52"/>
    <cellStyle name="20% - Énfasis1 2 2 3 4" xfId="53"/>
    <cellStyle name="20% - Énfasis1 2 2 3 4 2" xfId="54"/>
    <cellStyle name="20% - Énfasis1 2 2 3 5" xfId="55"/>
    <cellStyle name="20% - Énfasis1 2 2 4" xfId="56"/>
    <cellStyle name="20% - Énfasis1 2 2 4 2" xfId="57"/>
    <cellStyle name="20% - Énfasis1 2 2 4 2 2" xfId="58"/>
    <cellStyle name="20% - Énfasis1 2 2 4 2 2 2" xfId="59"/>
    <cellStyle name="20% - Énfasis1 2 2 4 2 3" xfId="60"/>
    <cellStyle name="20% - Énfasis1 2 2 4 3" xfId="61"/>
    <cellStyle name="20% - Énfasis1 2 2 4 3 2" xfId="62"/>
    <cellStyle name="20% - Énfasis1 2 2 4 4" xfId="63"/>
    <cellStyle name="20% - Énfasis1 2 2 5" xfId="64"/>
    <cellStyle name="20% - Énfasis1 2 2 5 2" xfId="65"/>
    <cellStyle name="20% - Énfasis1 2 2 5 2 2" xfId="66"/>
    <cellStyle name="20% - Énfasis1 2 2 5 3" xfId="67"/>
    <cellStyle name="20% - Énfasis1 2 2 6" xfId="68"/>
    <cellStyle name="20% - Énfasis1 2 2 6 2" xfId="69"/>
    <cellStyle name="20% - Énfasis1 2 2 7" xfId="70"/>
    <cellStyle name="20% - Énfasis1 2 3" xfId="71"/>
    <cellStyle name="20% - Énfasis1 2 3 2" xfId="72"/>
    <cellStyle name="20% - Énfasis1 2 3 2 2" xfId="73"/>
    <cellStyle name="20% - Énfasis1 2 3 2 2 2" xfId="74"/>
    <cellStyle name="20% - Énfasis1 2 3 2 2 2 2" xfId="75"/>
    <cellStyle name="20% - Énfasis1 2 3 2 2 3" xfId="76"/>
    <cellStyle name="20% - Énfasis1 2 3 2 3" xfId="77"/>
    <cellStyle name="20% - Énfasis1 2 3 2 3 2" xfId="78"/>
    <cellStyle name="20% - Énfasis1 2 3 2 4" xfId="79"/>
    <cellStyle name="20% - Énfasis1 2 3 3" xfId="80"/>
    <cellStyle name="20% - Énfasis1 2 3 3 2" xfId="81"/>
    <cellStyle name="20% - Énfasis1 2 3 3 2 2" xfId="82"/>
    <cellStyle name="20% - Énfasis1 2 3 3 3" xfId="83"/>
    <cellStyle name="20% - Énfasis1 2 3 4" xfId="84"/>
    <cellStyle name="20% - Énfasis1 2 3 4 2" xfId="85"/>
    <cellStyle name="20% - Énfasis1 2 3 5" xfId="86"/>
    <cellStyle name="20% - Énfasis1 2 4" xfId="87"/>
    <cellStyle name="20% - Énfasis1 2 4 2" xfId="88"/>
    <cellStyle name="20% - Énfasis1 2 4 2 2" xfId="89"/>
    <cellStyle name="20% - Énfasis1 2 4 2 2 2" xfId="90"/>
    <cellStyle name="20% - Énfasis1 2 4 2 2 2 2" xfId="91"/>
    <cellStyle name="20% - Énfasis1 2 4 2 2 3" xfId="92"/>
    <cellStyle name="20% - Énfasis1 2 4 2 3" xfId="93"/>
    <cellStyle name="20% - Énfasis1 2 4 2 3 2" xfId="94"/>
    <cellStyle name="20% - Énfasis1 2 4 2 4" xfId="95"/>
    <cellStyle name="20% - Énfasis1 2 4 3" xfId="96"/>
    <cellStyle name="20% - Énfasis1 2 4 3 2" xfId="97"/>
    <cellStyle name="20% - Énfasis1 2 4 3 2 2" xfId="98"/>
    <cellStyle name="20% - Énfasis1 2 4 3 3" xfId="99"/>
    <cellStyle name="20% - Énfasis1 2 4 4" xfId="100"/>
    <cellStyle name="20% - Énfasis1 2 4 4 2" xfId="101"/>
    <cellStyle name="20% - Énfasis1 2 4 5" xfId="102"/>
    <cellStyle name="20% - Énfasis1 2 5" xfId="103"/>
    <cellStyle name="20% - Énfasis1 2 5 2" xfId="104"/>
    <cellStyle name="20% - Énfasis1 2 5 2 2" xfId="105"/>
    <cellStyle name="20% - Énfasis1 2 5 2 2 2" xfId="106"/>
    <cellStyle name="20% - Énfasis1 2 5 2 3" xfId="107"/>
    <cellStyle name="20% - Énfasis1 2 5 3" xfId="108"/>
    <cellStyle name="20% - Énfasis1 2 5 3 2" xfId="109"/>
    <cellStyle name="20% - Énfasis1 2 5 4" xfId="110"/>
    <cellStyle name="20% - Énfasis1 2 6" xfId="111"/>
    <cellStyle name="20% - Énfasis1 2 6 2" xfId="112"/>
    <cellStyle name="20% - Énfasis1 2 6 2 2" xfId="113"/>
    <cellStyle name="20% - Énfasis1 2 6 3" xfId="114"/>
    <cellStyle name="20% - Énfasis1 2 7" xfId="115"/>
    <cellStyle name="20% - Énfasis1 2 7 2" xfId="116"/>
    <cellStyle name="20% - Énfasis1 2 8" xfId="117"/>
    <cellStyle name="20% - Énfasis1 3" xfId="118"/>
    <cellStyle name="20% - Énfasis1 3 2" xfId="119"/>
    <cellStyle name="20% - Énfasis1 3 2 2" xfId="120"/>
    <cellStyle name="20% - Énfasis1 3 2 2 2" xfId="121"/>
    <cellStyle name="20% - Énfasis1 3 2 2 2 2" xfId="122"/>
    <cellStyle name="20% - Énfasis1 3 2 2 2 2 2" xfId="123"/>
    <cellStyle name="20% - Énfasis1 3 2 2 2 3" xfId="124"/>
    <cellStyle name="20% - Énfasis1 3 2 2 3" xfId="125"/>
    <cellStyle name="20% - Énfasis1 3 2 2 3 2" xfId="126"/>
    <cellStyle name="20% - Énfasis1 3 2 2 4" xfId="127"/>
    <cellStyle name="20% - Énfasis1 3 2 3" xfId="128"/>
    <cellStyle name="20% - Énfasis1 3 2 3 2" xfId="129"/>
    <cellStyle name="20% - Énfasis1 3 2 3 2 2" xfId="130"/>
    <cellStyle name="20% - Énfasis1 3 2 3 3" xfId="131"/>
    <cellStyle name="20% - Énfasis1 3 2 4" xfId="132"/>
    <cellStyle name="20% - Énfasis1 3 2 4 2" xfId="133"/>
    <cellStyle name="20% - Énfasis1 3 2 5" xfId="134"/>
    <cellStyle name="20% - Énfasis1 3 3" xfId="135"/>
    <cellStyle name="20% - Énfasis1 3 3 2" xfId="136"/>
    <cellStyle name="20% - Énfasis1 3 3 2 2" xfId="137"/>
    <cellStyle name="20% - Énfasis1 3 3 2 2 2" xfId="138"/>
    <cellStyle name="20% - Énfasis1 3 3 2 2 2 2" xfId="139"/>
    <cellStyle name="20% - Énfasis1 3 3 2 2 3" xfId="140"/>
    <cellStyle name="20% - Énfasis1 3 3 2 3" xfId="141"/>
    <cellStyle name="20% - Énfasis1 3 3 2 3 2" xfId="142"/>
    <cellStyle name="20% - Énfasis1 3 3 2 4" xfId="143"/>
    <cellStyle name="20% - Énfasis1 3 3 3" xfId="144"/>
    <cellStyle name="20% - Énfasis1 3 3 3 2" xfId="145"/>
    <cellStyle name="20% - Énfasis1 3 3 3 2 2" xfId="146"/>
    <cellStyle name="20% - Énfasis1 3 3 3 3" xfId="147"/>
    <cellStyle name="20% - Énfasis1 3 3 4" xfId="148"/>
    <cellStyle name="20% - Énfasis1 3 3 4 2" xfId="149"/>
    <cellStyle name="20% - Énfasis1 3 3 5" xfId="150"/>
    <cellStyle name="20% - Énfasis1 3 4" xfId="151"/>
    <cellStyle name="20% - Énfasis1 3 4 2" xfId="152"/>
    <cellStyle name="20% - Énfasis1 3 4 2 2" xfId="153"/>
    <cellStyle name="20% - Énfasis1 3 4 2 2 2" xfId="154"/>
    <cellStyle name="20% - Énfasis1 3 4 2 3" xfId="155"/>
    <cellStyle name="20% - Énfasis1 3 4 3" xfId="156"/>
    <cellStyle name="20% - Énfasis1 3 4 3 2" xfId="157"/>
    <cellStyle name="20% - Énfasis1 3 4 4" xfId="158"/>
    <cellStyle name="20% - Énfasis1 3 5" xfId="159"/>
    <cellStyle name="20% - Énfasis1 3 5 2" xfId="160"/>
    <cellStyle name="20% - Énfasis1 3 5 2 2" xfId="161"/>
    <cellStyle name="20% - Énfasis1 3 5 3" xfId="162"/>
    <cellStyle name="20% - Énfasis1 3 6" xfId="163"/>
    <cellStyle name="20% - Énfasis1 3 6 2" xfId="164"/>
    <cellStyle name="20% - Énfasis1 3 7" xfId="165"/>
    <cellStyle name="20% - Énfasis1 4" xfId="166"/>
    <cellStyle name="20% - Énfasis1 4 2" xfId="167"/>
    <cellStyle name="20% - Énfasis1 4 2 2" xfId="168"/>
    <cellStyle name="20% - Énfasis1 4 2 2 2" xfId="169"/>
    <cellStyle name="20% - Énfasis1 4 2 2 2 2" xfId="170"/>
    <cellStyle name="20% - Énfasis1 4 2 2 3" xfId="171"/>
    <cellStyle name="20% - Énfasis1 4 2 3" xfId="172"/>
    <cellStyle name="20% - Énfasis1 4 2 3 2" xfId="173"/>
    <cellStyle name="20% - Énfasis1 4 2 4" xfId="174"/>
    <cellStyle name="20% - Énfasis1 4 3" xfId="175"/>
    <cellStyle name="20% - Énfasis1 4 3 2" xfId="176"/>
    <cellStyle name="20% - Énfasis1 4 3 2 2" xfId="177"/>
    <cellStyle name="20% - Énfasis1 4 3 3" xfId="178"/>
    <cellStyle name="20% - Énfasis1 4 4" xfId="179"/>
    <cellStyle name="20% - Énfasis1 4 4 2" xfId="180"/>
    <cellStyle name="20% - Énfasis1 4 5" xfId="181"/>
    <cellStyle name="20% - Énfasis1 5" xfId="182"/>
    <cellStyle name="20% - Énfasis1 5 2" xfId="183"/>
    <cellStyle name="20% - Énfasis1 5 2 2" xfId="184"/>
    <cellStyle name="20% - Énfasis1 5 2 2 2" xfId="185"/>
    <cellStyle name="20% - Énfasis1 5 2 3" xfId="186"/>
    <cellStyle name="20% - Énfasis1 5 3" xfId="187"/>
    <cellStyle name="20% - Énfasis1 5 3 2" xfId="188"/>
    <cellStyle name="20% - Énfasis1 5 4" xfId="189"/>
    <cellStyle name="20% - Énfasis1 6" xfId="190"/>
    <cellStyle name="20% - Énfasis1 6 2" xfId="191"/>
    <cellStyle name="20% - Énfasis1 6 2 2" xfId="192"/>
    <cellStyle name="20% - Énfasis1 6 3" xfId="193"/>
    <cellStyle name="20% - Énfasis1 7" xfId="194"/>
    <cellStyle name="20% - Énfasis1 7 2" xfId="195"/>
    <cellStyle name="20% - Énfasis1 8" xfId="196"/>
    <cellStyle name="20% - Énfasis1 8 2" xfId="197"/>
    <cellStyle name="20% - Énfasis1 9" xfId="198"/>
    <cellStyle name="20% - Énfasis2 2" xfId="199"/>
    <cellStyle name="20% - Énfasis2 2 2" xfId="200"/>
    <cellStyle name="20% - Énfasis2 2 2 2" xfId="201"/>
    <cellStyle name="20% - Énfasis2 2 2 2 2" xfId="202"/>
    <cellStyle name="20% - Énfasis2 2 2 2 2 2" xfId="203"/>
    <cellStyle name="20% - Énfasis2 2 2 2 2 2 2" xfId="204"/>
    <cellStyle name="20% - Énfasis2 2 2 2 2 2 2 2" xfId="205"/>
    <cellStyle name="20% - Énfasis2 2 2 2 2 2 3" xfId="206"/>
    <cellStyle name="20% - Énfasis2 2 2 2 2 3" xfId="207"/>
    <cellStyle name="20% - Énfasis2 2 2 2 2 3 2" xfId="208"/>
    <cellStyle name="20% - Énfasis2 2 2 2 2 4" xfId="209"/>
    <cellStyle name="20% - Énfasis2 2 2 2 3" xfId="210"/>
    <cellStyle name="20% - Énfasis2 2 2 2 3 2" xfId="211"/>
    <cellStyle name="20% - Énfasis2 2 2 2 3 2 2" xfId="212"/>
    <cellStyle name="20% - Énfasis2 2 2 2 3 3" xfId="213"/>
    <cellStyle name="20% - Énfasis2 2 2 2 4" xfId="214"/>
    <cellStyle name="20% - Énfasis2 2 2 2 4 2" xfId="215"/>
    <cellStyle name="20% - Énfasis2 2 2 2 5" xfId="216"/>
    <cellStyle name="20% - Énfasis2 2 2 3" xfId="217"/>
    <cellStyle name="20% - Énfasis2 2 2 3 2" xfId="218"/>
    <cellStyle name="20% - Énfasis2 2 2 3 2 2" xfId="219"/>
    <cellStyle name="20% - Énfasis2 2 2 3 2 2 2" xfId="220"/>
    <cellStyle name="20% - Énfasis2 2 2 3 2 2 2 2" xfId="221"/>
    <cellStyle name="20% - Énfasis2 2 2 3 2 2 3" xfId="222"/>
    <cellStyle name="20% - Énfasis2 2 2 3 2 3" xfId="223"/>
    <cellStyle name="20% - Énfasis2 2 2 3 2 3 2" xfId="224"/>
    <cellStyle name="20% - Énfasis2 2 2 3 2 4" xfId="225"/>
    <cellStyle name="20% - Énfasis2 2 2 3 3" xfId="226"/>
    <cellStyle name="20% - Énfasis2 2 2 3 3 2" xfId="227"/>
    <cellStyle name="20% - Énfasis2 2 2 3 3 2 2" xfId="228"/>
    <cellStyle name="20% - Énfasis2 2 2 3 3 3" xfId="229"/>
    <cellStyle name="20% - Énfasis2 2 2 3 4" xfId="230"/>
    <cellStyle name="20% - Énfasis2 2 2 3 4 2" xfId="231"/>
    <cellStyle name="20% - Énfasis2 2 2 3 5" xfId="232"/>
    <cellStyle name="20% - Énfasis2 2 2 4" xfId="233"/>
    <cellStyle name="20% - Énfasis2 2 2 4 2" xfId="234"/>
    <cellStyle name="20% - Énfasis2 2 2 4 2 2" xfId="235"/>
    <cellStyle name="20% - Énfasis2 2 2 4 2 2 2" xfId="236"/>
    <cellStyle name="20% - Énfasis2 2 2 4 2 3" xfId="237"/>
    <cellStyle name="20% - Énfasis2 2 2 4 3" xfId="238"/>
    <cellStyle name="20% - Énfasis2 2 2 4 3 2" xfId="239"/>
    <cellStyle name="20% - Énfasis2 2 2 4 4" xfId="240"/>
    <cellStyle name="20% - Énfasis2 2 2 5" xfId="241"/>
    <cellStyle name="20% - Énfasis2 2 2 5 2" xfId="242"/>
    <cellStyle name="20% - Énfasis2 2 2 5 2 2" xfId="243"/>
    <cellStyle name="20% - Énfasis2 2 2 5 3" xfId="244"/>
    <cellStyle name="20% - Énfasis2 2 2 6" xfId="245"/>
    <cellStyle name="20% - Énfasis2 2 2 6 2" xfId="246"/>
    <cellStyle name="20% - Énfasis2 2 2 7" xfId="247"/>
    <cellStyle name="20% - Énfasis2 2 3" xfId="248"/>
    <cellStyle name="20% - Énfasis2 2 3 2" xfId="249"/>
    <cellStyle name="20% - Énfasis2 2 3 2 2" xfId="250"/>
    <cellStyle name="20% - Énfasis2 2 3 2 2 2" xfId="251"/>
    <cellStyle name="20% - Énfasis2 2 3 2 2 2 2" xfId="252"/>
    <cellStyle name="20% - Énfasis2 2 3 2 2 3" xfId="253"/>
    <cellStyle name="20% - Énfasis2 2 3 2 3" xfId="254"/>
    <cellStyle name="20% - Énfasis2 2 3 2 3 2" xfId="255"/>
    <cellStyle name="20% - Énfasis2 2 3 2 4" xfId="256"/>
    <cellStyle name="20% - Énfasis2 2 3 3" xfId="257"/>
    <cellStyle name="20% - Énfasis2 2 3 3 2" xfId="258"/>
    <cellStyle name="20% - Énfasis2 2 3 3 2 2" xfId="259"/>
    <cellStyle name="20% - Énfasis2 2 3 3 3" xfId="260"/>
    <cellStyle name="20% - Énfasis2 2 3 4" xfId="261"/>
    <cellStyle name="20% - Énfasis2 2 3 4 2" xfId="262"/>
    <cellStyle name="20% - Énfasis2 2 3 5" xfId="263"/>
    <cellStyle name="20% - Énfasis2 2 4" xfId="264"/>
    <cellStyle name="20% - Énfasis2 2 4 2" xfId="265"/>
    <cellStyle name="20% - Énfasis2 2 4 2 2" xfId="266"/>
    <cellStyle name="20% - Énfasis2 2 4 2 2 2" xfId="267"/>
    <cellStyle name="20% - Énfasis2 2 4 2 2 2 2" xfId="268"/>
    <cellStyle name="20% - Énfasis2 2 4 2 2 3" xfId="269"/>
    <cellStyle name="20% - Énfasis2 2 4 2 3" xfId="270"/>
    <cellStyle name="20% - Énfasis2 2 4 2 3 2" xfId="271"/>
    <cellStyle name="20% - Énfasis2 2 4 2 4" xfId="272"/>
    <cellStyle name="20% - Énfasis2 2 4 3" xfId="273"/>
    <cellStyle name="20% - Énfasis2 2 4 3 2" xfId="274"/>
    <cellStyle name="20% - Énfasis2 2 4 3 2 2" xfId="275"/>
    <cellStyle name="20% - Énfasis2 2 4 3 3" xfId="276"/>
    <cellStyle name="20% - Énfasis2 2 4 4" xfId="277"/>
    <cellStyle name="20% - Énfasis2 2 4 4 2" xfId="278"/>
    <cellStyle name="20% - Énfasis2 2 4 5" xfId="279"/>
    <cellStyle name="20% - Énfasis2 2 5" xfId="280"/>
    <cellStyle name="20% - Énfasis2 2 5 2" xfId="281"/>
    <cellStyle name="20% - Énfasis2 2 5 2 2" xfId="282"/>
    <cellStyle name="20% - Énfasis2 2 5 2 2 2" xfId="283"/>
    <cellStyle name="20% - Énfasis2 2 5 2 3" xfId="284"/>
    <cellStyle name="20% - Énfasis2 2 5 3" xfId="285"/>
    <cellStyle name="20% - Énfasis2 2 5 3 2" xfId="286"/>
    <cellStyle name="20% - Énfasis2 2 5 4" xfId="287"/>
    <cellStyle name="20% - Énfasis2 2 6" xfId="288"/>
    <cellStyle name="20% - Énfasis2 2 6 2" xfId="289"/>
    <cellStyle name="20% - Énfasis2 2 6 2 2" xfId="290"/>
    <cellStyle name="20% - Énfasis2 2 6 3" xfId="291"/>
    <cellStyle name="20% - Énfasis2 2 7" xfId="292"/>
    <cellStyle name="20% - Énfasis2 2 7 2" xfId="293"/>
    <cellStyle name="20% - Énfasis2 2 8" xfId="294"/>
    <cellStyle name="20% - Énfasis2 3" xfId="295"/>
    <cellStyle name="20% - Énfasis2 3 2" xfId="296"/>
    <cellStyle name="20% - Énfasis2 3 2 2" xfId="297"/>
    <cellStyle name="20% - Énfasis2 3 2 2 2" xfId="298"/>
    <cellStyle name="20% - Énfasis2 3 2 2 2 2" xfId="299"/>
    <cellStyle name="20% - Énfasis2 3 2 2 2 2 2" xfId="300"/>
    <cellStyle name="20% - Énfasis2 3 2 2 2 3" xfId="301"/>
    <cellStyle name="20% - Énfasis2 3 2 2 3" xfId="302"/>
    <cellStyle name="20% - Énfasis2 3 2 2 3 2" xfId="303"/>
    <cellStyle name="20% - Énfasis2 3 2 2 4" xfId="304"/>
    <cellStyle name="20% - Énfasis2 3 2 3" xfId="305"/>
    <cellStyle name="20% - Énfasis2 3 2 3 2" xfId="306"/>
    <cellStyle name="20% - Énfasis2 3 2 3 2 2" xfId="307"/>
    <cellStyle name="20% - Énfasis2 3 2 3 3" xfId="308"/>
    <cellStyle name="20% - Énfasis2 3 2 4" xfId="309"/>
    <cellStyle name="20% - Énfasis2 3 2 4 2" xfId="310"/>
    <cellStyle name="20% - Énfasis2 3 2 5" xfId="311"/>
    <cellStyle name="20% - Énfasis2 3 3" xfId="312"/>
    <cellStyle name="20% - Énfasis2 3 3 2" xfId="313"/>
    <cellStyle name="20% - Énfasis2 3 3 2 2" xfId="314"/>
    <cellStyle name="20% - Énfasis2 3 3 2 2 2" xfId="315"/>
    <cellStyle name="20% - Énfasis2 3 3 2 2 2 2" xfId="316"/>
    <cellStyle name="20% - Énfasis2 3 3 2 2 3" xfId="317"/>
    <cellStyle name="20% - Énfasis2 3 3 2 3" xfId="318"/>
    <cellStyle name="20% - Énfasis2 3 3 2 3 2" xfId="319"/>
    <cellStyle name="20% - Énfasis2 3 3 2 4" xfId="320"/>
    <cellStyle name="20% - Énfasis2 3 3 3" xfId="321"/>
    <cellStyle name="20% - Énfasis2 3 3 3 2" xfId="322"/>
    <cellStyle name="20% - Énfasis2 3 3 3 2 2" xfId="323"/>
    <cellStyle name="20% - Énfasis2 3 3 3 3" xfId="324"/>
    <cellStyle name="20% - Énfasis2 3 3 4" xfId="325"/>
    <cellStyle name="20% - Énfasis2 3 3 4 2" xfId="326"/>
    <cellStyle name="20% - Énfasis2 3 3 5" xfId="327"/>
    <cellStyle name="20% - Énfasis2 3 4" xfId="328"/>
    <cellStyle name="20% - Énfasis2 3 4 2" xfId="329"/>
    <cellStyle name="20% - Énfasis2 3 4 2 2" xfId="330"/>
    <cellStyle name="20% - Énfasis2 3 4 2 2 2" xfId="331"/>
    <cellStyle name="20% - Énfasis2 3 4 2 3" xfId="332"/>
    <cellStyle name="20% - Énfasis2 3 4 3" xfId="333"/>
    <cellStyle name="20% - Énfasis2 3 4 3 2" xfId="334"/>
    <cellStyle name="20% - Énfasis2 3 4 4" xfId="335"/>
    <cellStyle name="20% - Énfasis2 3 5" xfId="336"/>
    <cellStyle name="20% - Énfasis2 3 5 2" xfId="337"/>
    <cellStyle name="20% - Énfasis2 3 5 2 2" xfId="338"/>
    <cellStyle name="20% - Énfasis2 3 5 3" xfId="339"/>
    <cellStyle name="20% - Énfasis2 3 6" xfId="340"/>
    <cellStyle name="20% - Énfasis2 3 6 2" xfId="341"/>
    <cellStyle name="20% - Énfasis2 3 7" xfId="342"/>
    <cellStyle name="20% - Énfasis2 4" xfId="343"/>
    <cellStyle name="20% - Énfasis2 4 2" xfId="344"/>
    <cellStyle name="20% - Énfasis2 4 2 2" xfId="345"/>
    <cellStyle name="20% - Énfasis2 4 2 2 2" xfId="346"/>
    <cellStyle name="20% - Énfasis2 4 2 2 2 2" xfId="347"/>
    <cellStyle name="20% - Énfasis2 4 2 2 3" xfId="348"/>
    <cellStyle name="20% - Énfasis2 4 2 3" xfId="349"/>
    <cellStyle name="20% - Énfasis2 4 2 3 2" xfId="350"/>
    <cellStyle name="20% - Énfasis2 4 2 4" xfId="351"/>
    <cellStyle name="20% - Énfasis2 4 3" xfId="352"/>
    <cellStyle name="20% - Énfasis2 4 3 2" xfId="353"/>
    <cellStyle name="20% - Énfasis2 4 3 2 2" xfId="354"/>
    <cellStyle name="20% - Énfasis2 4 3 3" xfId="355"/>
    <cellStyle name="20% - Énfasis2 4 4" xfId="356"/>
    <cellStyle name="20% - Énfasis2 4 4 2" xfId="357"/>
    <cellStyle name="20% - Énfasis2 4 5" xfId="358"/>
    <cellStyle name="20% - Énfasis2 5" xfId="359"/>
    <cellStyle name="20% - Énfasis2 5 2" xfId="360"/>
    <cellStyle name="20% - Énfasis2 5 2 2" xfId="361"/>
    <cellStyle name="20% - Énfasis2 5 2 2 2" xfId="362"/>
    <cellStyle name="20% - Énfasis2 5 2 3" xfId="363"/>
    <cellStyle name="20% - Énfasis2 5 3" xfId="364"/>
    <cellStyle name="20% - Énfasis2 5 3 2" xfId="365"/>
    <cellStyle name="20% - Énfasis2 5 4" xfId="366"/>
    <cellStyle name="20% - Énfasis2 6" xfId="367"/>
    <cellStyle name="20% - Énfasis2 6 2" xfId="368"/>
    <cellStyle name="20% - Énfasis2 6 2 2" xfId="369"/>
    <cellStyle name="20% - Énfasis2 6 3" xfId="370"/>
    <cellStyle name="20% - Énfasis2 7" xfId="371"/>
    <cellStyle name="20% - Énfasis2 7 2" xfId="372"/>
    <cellStyle name="20% - Énfasis2 8" xfId="373"/>
    <cellStyle name="20% - Énfasis2 8 2" xfId="374"/>
    <cellStyle name="20% - Énfasis2 9" xfId="375"/>
    <cellStyle name="20% - Énfasis3 2" xfId="376"/>
    <cellStyle name="20% - Énfasis3 2 2" xfId="377"/>
    <cellStyle name="20% - Énfasis3 2 2 2" xfId="378"/>
    <cellStyle name="20% - Énfasis3 2 2 2 2" xfId="379"/>
    <cellStyle name="20% - Énfasis3 2 2 2 2 2" xfId="380"/>
    <cellStyle name="20% - Énfasis3 2 2 2 2 2 2" xfId="381"/>
    <cellStyle name="20% - Énfasis3 2 2 2 2 2 2 2" xfId="382"/>
    <cellStyle name="20% - Énfasis3 2 2 2 2 2 3" xfId="383"/>
    <cellStyle name="20% - Énfasis3 2 2 2 2 3" xfId="384"/>
    <cellStyle name="20% - Énfasis3 2 2 2 2 3 2" xfId="385"/>
    <cellStyle name="20% - Énfasis3 2 2 2 2 4" xfId="386"/>
    <cellStyle name="20% - Énfasis3 2 2 2 3" xfId="387"/>
    <cellStyle name="20% - Énfasis3 2 2 2 3 2" xfId="388"/>
    <cellStyle name="20% - Énfasis3 2 2 2 3 2 2" xfId="389"/>
    <cellStyle name="20% - Énfasis3 2 2 2 3 3" xfId="390"/>
    <cellStyle name="20% - Énfasis3 2 2 2 4" xfId="391"/>
    <cellStyle name="20% - Énfasis3 2 2 2 4 2" xfId="392"/>
    <cellStyle name="20% - Énfasis3 2 2 2 5" xfId="393"/>
    <cellStyle name="20% - Énfasis3 2 2 3" xfId="394"/>
    <cellStyle name="20% - Énfasis3 2 2 3 2" xfId="395"/>
    <cellStyle name="20% - Énfasis3 2 2 3 2 2" xfId="396"/>
    <cellStyle name="20% - Énfasis3 2 2 3 2 2 2" xfId="397"/>
    <cellStyle name="20% - Énfasis3 2 2 3 2 2 2 2" xfId="398"/>
    <cellStyle name="20% - Énfasis3 2 2 3 2 2 3" xfId="399"/>
    <cellStyle name="20% - Énfasis3 2 2 3 2 3" xfId="400"/>
    <cellStyle name="20% - Énfasis3 2 2 3 2 3 2" xfId="401"/>
    <cellStyle name="20% - Énfasis3 2 2 3 2 4" xfId="402"/>
    <cellStyle name="20% - Énfasis3 2 2 3 3" xfId="403"/>
    <cellStyle name="20% - Énfasis3 2 2 3 3 2" xfId="404"/>
    <cellStyle name="20% - Énfasis3 2 2 3 3 2 2" xfId="405"/>
    <cellStyle name="20% - Énfasis3 2 2 3 3 3" xfId="406"/>
    <cellStyle name="20% - Énfasis3 2 2 3 4" xfId="407"/>
    <cellStyle name="20% - Énfasis3 2 2 3 4 2" xfId="408"/>
    <cellStyle name="20% - Énfasis3 2 2 3 5" xfId="409"/>
    <cellStyle name="20% - Énfasis3 2 2 4" xfId="410"/>
    <cellStyle name="20% - Énfasis3 2 2 4 2" xfId="411"/>
    <cellStyle name="20% - Énfasis3 2 2 4 2 2" xfId="412"/>
    <cellStyle name="20% - Énfasis3 2 2 4 2 2 2" xfId="413"/>
    <cellStyle name="20% - Énfasis3 2 2 4 2 3" xfId="414"/>
    <cellStyle name="20% - Énfasis3 2 2 4 3" xfId="415"/>
    <cellStyle name="20% - Énfasis3 2 2 4 3 2" xfId="416"/>
    <cellStyle name="20% - Énfasis3 2 2 4 4" xfId="417"/>
    <cellStyle name="20% - Énfasis3 2 2 5" xfId="418"/>
    <cellStyle name="20% - Énfasis3 2 2 5 2" xfId="419"/>
    <cellStyle name="20% - Énfasis3 2 2 5 2 2" xfId="420"/>
    <cellStyle name="20% - Énfasis3 2 2 5 3" xfId="421"/>
    <cellStyle name="20% - Énfasis3 2 2 6" xfId="422"/>
    <cellStyle name="20% - Énfasis3 2 2 6 2" xfId="423"/>
    <cellStyle name="20% - Énfasis3 2 2 7" xfId="424"/>
    <cellStyle name="20% - Énfasis3 2 3" xfId="425"/>
    <cellStyle name="20% - Énfasis3 2 3 2" xfId="426"/>
    <cellStyle name="20% - Énfasis3 2 3 2 2" xfId="427"/>
    <cellStyle name="20% - Énfasis3 2 3 2 2 2" xfId="428"/>
    <cellStyle name="20% - Énfasis3 2 3 2 2 2 2" xfId="429"/>
    <cellStyle name="20% - Énfasis3 2 3 2 2 3" xfId="430"/>
    <cellStyle name="20% - Énfasis3 2 3 2 3" xfId="431"/>
    <cellStyle name="20% - Énfasis3 2 3 2 3 2" xfId="432"/>
    <cellStyle name="20% - Énfasis3 2 3 2 4" xfId="433"/>
    <cellStyle name="20% - Énfasis3 2 3 3" xfId="434"/>
    <cellStyle name="20% - Énfasis3 2 3 3 2" xfId="435"/>
    <cellStyle name="20% - Énfasis3 2 3 3 2 2" xfId="436"/>
    <cellStyle name="20% - Énfasis3 2 3 3 3" xfId="437"/>
    <cellStyle name="20% - Énfasis3 2 3 4" xfId="438"/>
    <cellStyle name="20% - Énfasis3 2 3 4 2" xfId="439"/>
    <cellStyle name="20% - Énfasis3 2 3 5" xfId="440"/>
    <cellStyle name="20% - Énfasis3 2 4" xfId="441"/>
    <cellStyle name="20% - Énfasis3 2 4 2" xfId="442"/>
    <cellStyle name="20% - Énfasis3 2 4 2 2" xfId="443"/>
    <cellStyle name="20% - Énfasis3 2 4 2 2 2" xfId="444"/>
    <cellStyle name="20% - Énfasis3 2 4 2 2 2 2" xfId="445"/>
    <cellStyle name="20% - Énfasis3 2 4 2 2 3" xfId="446"/>
    <cellStyle name="20% - Énfasis3 2 4 2 3" xfId="447"/>
    <cellStyle name="20% - Énfasis3 2 4 2 3 2" xfId="448"/>
    <cellStyle name="20% - Énfasis3 2 4 2 4" xfId="449"/>
    <cellStyle name="20% - Énfasis3 2 4 3" xfId="450"/>
    <cellStyle name="20% - Énfasis3 2 4 3 2" xfId="451"/>
    <cellStyle name="20% - Énfasis3 2 4 3 2 2" xfId="452"/>
    <cellStyle name="20% - Énfasis3 2 4 3 3" xfId="453"/>
    <cellStyle name="20% - Énfasis3 2 4 4" xfId="454"/>
    <cellStyle name="20% - Énfasis3 2 4 4 2" xfId="455"/>
    <cellStyle name="20% - Énfasis3 2 4 5" xfId="456"/>
    <cellStyle name="20% - Énfasis3 2 5" xfId="457"/>
    <cellStyle name="20% - Énfasis3 2 5 2" xfId="458"/>
    <cellStyle name="20% - Énfasis3 2 5 2 2" xfId="459"/>
    <cellStyle name="20% - Énfasis3 2 5 2 2 2" xfId="460"/>
    <cellStyle name="20% - Énfasis3 2 5 2 3" xfId="461"/>
    <cellStyle name="20% - Énfasis3 2 5 3" xfId="462"/>
    <cellStyle name="20% - Énfasis3 2 5 3 2" xfId="463"/>
    <cellStyle name="20% - Énfasis3 2 5 4" xfId="464"/>
    <cellStyle name="20% - Énfasis3 2 6" xfId="465"/>
    <cellStyle name="20% - Énfasis3 2 6 2" xfId="466"/>
    <cellStyle name="20% - Énfasis3 2 6 2 2" xfId="467"/>
    <cellStyle name="20% - Énfasis3 2 6 3" xfId="468"/>
    <cellStyle name="20% - Énfasis3 2 7" xfId="469"/>
    <cellStyle name="20% - Énfasis3 2 7 2" xfId="470"/>
    <cellStyle name="20% - Énfasis3 2 8" xfId="471"/>
    <cellStyle name="20% - Énfasis3 3" xfId="472"/>
    <cellStyle name="20% - Énfasis3 3 2" xfId="473"/>
    <cellStyle name="20% - Énfasis3 3 2 2" xfId="474"/>
    <cellStyle name="20% - Énfasis3 3 2 2 2" xfId="475"/>
    <cellStyle name="20% - Énfasis3 3 2 2 2 2" xfId="476"/>
    <cellStyle name="20% - Énfasis3 3 2 2 2 2 2" xfId="477"/>
    <cellStyle name="20% - Énfasis3 3 2 2 2 3" xfId="478"/>
    <cellStyle name="20% - Énfasis3 3 2 2 3" xfId="479"/>
    <cellStyle name="20% - Énfasis3 3 2 2 3 2" xfId="480"/>
    <cellStyle name="20% - Énfasis3 3 2 2 4" xfId="481"/>
    <cellStyle name="20% - Énfasis3 3 2 3" xfId="482"/>
    <cellStyle name="20% - Énfasis3 3 2 3 2" xfId="483"/>
    <cellStyle name="20% - Énfasis3 3 2 3 2 2" xfId="484"/>
    <cellStyle name="20% - Énfasis3 3 2 3 3" xfId="485"/>
    <cellStyle name="20% - Énfasis3 3 2 4" xfId="486"/>
    <cellStyle name="20% - Énfasis3 3 2 4 2" xfId="487"/>
    <cellStyle name="20% - Énfasis3 3 2 5" xfId="488"/>
    <cellStyle name="20% - Énfasis3 3 3" xfId="489"/>
    <cellStyle name="20% - Énfasis3 3 3 2" xfId="490"/>
    <cellStyle name="20% - Énfasis3 3 3 2 2" xfId="491"/>
    <cellStyle name="20% - Énfasis3 3 3 2 2 2" xfId="492"/>
    <cellStyle name="20% - Énfasis3 3 3 2 2 2 2" xfId="493"/>
    <cellStyle name="20% - Énfasis3 3 3 2 2 3" xfId="494"/>
    <cellStyle name="20% - Énfasis3 3 3 2 3" xfId="495"/>
    <cellStyle name="20% - Énfasis3 3 3 2 3 2" xfId="496"/>
    <cellStyle name="20% - Énfasis3 3 3 2 4" xfId="497"/>
    <cellStyle name="20% - Énfasis3 3 3 3" xfId="498"/>
    <cellStyle name="20% - Énfasis3 3 3 3 2" xfId="499"/>
    <cellStyle name="20% - Énfasis3 3 3 3 2 2" xfId="500"/>
    <cellStyle name="20% - Énfasis3 3 3 3 3" xfId="501"/>
    <cellStyle name="20% - Énfasis3 3 3 4" xfId="502"/>
    <cellStyle name="20% - Énfasis3 3 3 4 2" xfId="503"/>
    <cellStyle name="20% - Énfasis3 3 3 5" xfId="504"/>
    <cellStyle name="20% - Énfasis3 3 4" xfId="505"/>
    <cellStyle name="20% - Énfasis3 3 4 2" xfId="506"/>
    <cellStyle name="20% - Énfasis3 3 4 2 2" xfId="507"/>
    <cellStyle name="20% - Énfasis3 3 4 2 2 2" xfId="508"/>
    <cellStyle name="20% - Énfasis3 3 4 2 3" xfId="509"/>
    <cellStyle name="20% - Énfasis3 3 4 3" xfId="510"/>
    <cellStyle name="20% - Énfasis3 3 4 3 2" xfId="511"/>
    <cellStyle name="20% - Énfasis3 3 4 4" xfId="512"/>
    <cellStyle name="20% - Énfasis3 3 5" xfId="513"/>
    <cellStyle name="20% - Énfasis3 3 5 2" xfId="514"/>
    <cellStyle name="20% - Énfasis3 3 5 2 2" xfId="515"/>
    <cellStyle name="20% - Énfasis3 3 5 3" xfId="516"/>
    <cellStyle name="20% - Énfasis3 3 6" xfId="517"/>
    <cellStyle name="20% - Énfasis3 3 6 2" xfId="518"/>
    <cellStyle name="20% - Énfasis3 3 7" xfId="519"/>
    <cellStyle name="20% - Énfasis3 4" xfId="520"/>
    <cellStyle name="20% - Énfasis3 4 2" xfId="521"/>
    <cellStyle name="20% - Énfasis3 4 2 2" xfId="522"/>
    <cellStyle name="20% - Énfasis3 4 2 2 2" xfId="523"/>
    <cellStyle name="20% - Énfasis3 4 2 2 2 2" xfId="524"/>
    <cellStyle name="20% - Énfasis3 4 2 2 3" xfId="525"/>
    <cellStyle name="20% - Énfasis3 4 2 3" xfId="526"/>
    <cellStyle name="20% - Énfasis3 4 2 3 2" xfId="527"/>
    <cellStyle name="20% - Énfasis3 4 2 4" xfId="528"/>
    <cellStyle name="20% - Énfasis3 4 3" xfId="529"/>
    <cellStyle name="20% - Énfasis3 4 3 2" xfId="530"/>
    <cellStyle name="20% - Énfasis3 4 3 2 2" xfId="531"/>
    <cellStyle name="20% - Énfasis3 4 3 3" xfId="532"/>
    <cellStyle name="20% - Énfasis3 4 4" xfId="533"/>
    <cellStyle name="20% - Énfasis3 4 4 2" xfId="534"/>
    <cellStyle name="20% - Énfasis3 4 5" xfId="535"/>
    <cellStyle name="20% - Énfasis3 5" xfId="536"/>
    <cellStyle name="20% - Énfasis3 5 2" xfId="537"/>
    <cellStyle name="20% - Énfasis3 5 2 2" xfId="538"/>
    <cellStyle name="20% - Énfasis3 5 2 2 2" xfId="539"/>
    <cellStyle name="20% - Énfasis3 5 2 3" xfId="540"/>
    <cellStyle name="20% - Énfasis3 5 3" xfId="541"/>
    <cellStyle name="20% - Énfasis3 5 3 2" xfId="542"/>
    <cellStyle name="20% - Énfasis3 5 4" xfId="543"/>
    <cellStyle name="20% - Énfasis3 6" xfId="544"/>
    <cellStyle name="20% - Énfasis3 6 2" xfId="545"/>
    <cellStyle name="20% - Énfasis3 6 2 2" xfId="546"/>
    <cellStyle name="20% - Énfasis3 6 3" xfId="547"/>
    <cellStyle name="20% - Énfasis3 7" xfId="548"/>
    <cellStyle name="20% - Énfasis3 7 2" xfId="549"/>
    <cellStyle name="20% - Énfasis3 8" xfId="550"/>
    <cellStyle name="20% - Énfasis3 8 2" xfId="551"/>
    <cellStyle name="20% - Énfasis3 9" xfId="552"/>
    <cellStyle name="20% - Énfasis4 2" xfId="553"/>
    <cellStyle name="20% - Énfasis4 2 2" xfId="554"/>
    <cellStyle name="20% - Énfasis4 2 2 2" xfId="555"/>
    <cellStyle name="20% - Énfasis4 2 2 2 2" xfId="556"/>
    <cellStyle name="20% - Énfasis4 2 2 2 2 2" xfId="557"/>
    <cellStyle name="20% - Énfasis4 2 2 2 2 2 2" xfId="558"/>
    <cellStyle name="20% - Énfasis4 2 2 2 2 2 2 2" xfId="559"/>
    <cellStyle name="20% - Énfasis4 2 2 2 2 2 3" xfId="560"/>
    <cellStyle name="20% - Énfasis4 2 2 2 2 3" xfId="561"/>
    <cellStyle name="20% - Énfasis4 2 2 2 2 3 2" xfId="562"/>
    <cellStyle name="20% - Énfasis4 2 2 2 2 4" xfId="563"/>
    <cellStyle name="20% - Énfasis4 2 2 2 3" xfId="564"/>
    <cellStyle name="20% - Énfasis4 2 2 2 3 2" xfId="565"/>
    <cellStyle name="20% - Énfasis4 2 2 2 3 2 2" xfId="566"/>
    <cellStyle name="20% - Énfasis4 2 2 2 3 3" xfId="567"/>
    <cellStyle name="20% - Énfasis4 2 2 2 4" xfId="568"/>
    <cellStyle name="20% - Énfasis4 2 2 2 4 2" xfId="569"/>
    <cellStyle name="20% - Énfasis4 2 2 2 5" xfId="570"/>
    <cellStyle name="20% - Énfasis4 2 2 3" xfId="571"/>
    <cellStyle name="20% - Énfasis4 2 2 3 2" xfId="572"/>
    <cellStyle name="20% - Énfasis4 2 2 3 2 2" xfId="573"/>
    <cellStyle name="20% - Énfasis4 2 2 3 2 2 2" xfId="574"/>
    <cellStyle name="20% - Énfasis4 2 2 3 2 2 2 2" xfId="575"/>
    <cellStyle name="20% - Énfasis4 2 2 3 2 2 3" xfId="576"/>
    <cellStyle name="20% - Énfasis4 2 2 3 2 3" xfId="577"/>
    <cellStyle name="20% - Énfasis4 2 2 3 2 3 2" xfId="578"/>
    <cellStyle name="20% - Énfasis4 2 2 3 2 4" xfId="579"/>
    <cellStyle name="20% - Énfasis4 2 2 3 3" xfId="580"/>
    <cellStyle name="20% - Énfasis4 2 2 3 3 2" xfId="581"/>
    <cellStyle name="20% - Énfasis4 2 2 3 3 2 2" xfId="582"/>
    <cellStyle name="20% - Énfasis4 2 2 3 3 3" xfId="583"/>
    <cellStyle name="20% - Énfasis4 2 2 3 4" xfId="584"/>
    <cellStyle name="20% - Énfasis4 2 2 3 4 2" xfId="585"/>
    <cellStyle name="20% - Énfasis4 2 2 3 5" xfId="586"/>
    <cellStyle name="20% - Énfasis4 2 2 4" xfId="587"/>
    <cellStyle name="20% - Énfasis4 2 2 4 2" xfId="588"/>
    <cellStyle name="20% - Énfasis4 2 2 4 2 2" xfId="589"/>
    <cellStyle name="20% - Énfasis4 2 2 4 2 2 2" xfId="590"/>
    <cellStyle name="20% - Énfasis4 2 2 4 2 3" xfId="591"/>
    <cellStyle name="20% - Énfasis4 2 2 4 3" xfId="592"/>
    <cellStyle name="20% - Énfasis4 2 2 4 3 2" xfId="593"/>
    <cellStyle name="20% - Énfasis4 2 2 4 4" xfId="594"/>
    <cellStyle name="20% - Énfasis4 2 2 5" xfId="595"/>
    <cellStyle name="20% - Énfasis4 2 2 5 2" xfId="596"/>
    <cellStyle name="20% - Énfasis4 2 2 5 2 2" xfId="597"/>
    <cellStyle name="20% - Énfasis4 2 2 5 3" xfId="598"/>
    <cellStyle name="20% - Énfasis4 2 2 6" xfId="599"/>
    <cellStyle name="20% - Énfasis4 2 2 6 2" xfId="600"/>
    <cellStyle name="20% - Énfasis4 2 2 7" xfId="601"/>
    <cellStyle name="20% - Énfasis4 2 3" xfId="602"/>
    <cellStyle name="20% - Énfasis4 2 3 2" xfId="603"/>
    <cellStyle name="20% - Énfasis4 2 3 2 2" xfId="604"/>
    <cellStyle name="20% - Énfasis4 2 3 2 2 2" xfId="605"/>
    <cellStyle name="20% - Énfasis4 2 3 2 2 2 2" xfId="606"/>
    <cellStyle name="20% - Énfasis4 2 3 2 2 3" xfId="607"/>
    <cellStyle name="20% - Énfasis4 2 3 2 3" xfId="608"/>
    <cellStyle name="20% - Énfasis4 2 3 2 3 2" xfId="609"/>
    <cellStyle name="20% - Énfasis4 2 3 2 4" xfId="610"/>
    <cellStyle name="20% - Énfasis4 2 3 3" xfId="611"/>
    <cellStyle name="20% - Énfasis4 2 3 3 2" xfId="612"/>
    <cellStyle name="20% - Énfasis4 2 3 3 2 2" xfId="613"/>
    <cellStyle name="20% - Énfasis4 2 3 3 3" xfId="614"/>
    <cellStyle name="20% - Énfasis4 2 3 4" xfId="615"/>
    <cellStyle name="20% - Énfasis4 2 3 4 2" xfId="616"/>
    <cellStyle name="20% - Énfasis4 2 3 5" xfId="617"/>
    <cellStyle name="20% - Énfasis4 2 4" xfId="618"/>
    <cellStyle name="20% - Énfasis4 2 4 2" xfId="619"/>
    <cellStyle name="20% - Énfasis4 2 4 2 2" xfId="620"/>
    <cellStyle name="20% - Énfasis4 2 4 2 2 2" xfId="621"/>
    <cellStyle name="20% - Énfasis4 2 4 2 2 2 2" xfId="622"/>
    <cellStyle name="20% - Énfasis4 2 4 2 2 3" xfId="623"/>
    <cellStyle name="20% - Énfasis4 2 4 2 3" xfId="624"/>
    <cellStyle name="20% - Énfasis4 2 4 2 3 2" xfId="625"/>
    <cellStyle name="20% - Énfasis4 2 4 2 4" xfId="626"/>
    <cellStyle name="20% - Énfasis4 2 4 3" xfId="627"/>
    <cellStyle name="20% - Énfasis4 2 4 3 2" xfId="628"/>
    <cellStyle name="20% - Énfasis4 2 4 3 2 2" xfId="629"/>
    <cellStyle name="20% - Énfasis4 2 4 3 3" xfId="630"/>
    <cellStyle name="20% - Énfasis4 2 4 4" xfId="631"/>
    <cellStyle name="20% - Énfasis4 2 4 4 2" xfId="632"/>
    <cellStyle name="20% - Énfasis4 2 4 5" xfId="633"/>
    <cellStyle name="20% - Énfasis4 2 5" xfId="634"/>
    <cellStyle name="20% - Énfasis4 2 5 2" xfId="635"/>
    <cellStyle name="20% - Énfasis4 2 5 2 2" xfId="636"/>
    <cellStyle name="20% - Énfasis4 2 5 2 2 2" xfId="637"/>
    <cellStyle name="20% - Énfasis4 2 5 2 3" xfId="638"/>
    <cellStyle name="20% - Énfasis4 2 5 3" xfId="639"/>
    <cellStyle name="20% - Énfasis4 2 5 3 2" xfId="640"/>
    <cellStyle name="20% - Énfasis4 2 5 4" xfId="641"/>
    <cellStyle name="20% - Énfasis4 2 6" xfId="642"/>
    <cellStyle name="20% - Énfasis4 2 6 2" xfId="643"/>
    <cellStyle name="20% - Énfasis4 2 6 2 2" xfId="644"/>
    <cellStyle name="20% - Énfasis4 2 6 3" xfId="645"/>
    <cellStyle name="20% - Énfasis4 2 7" xfId="646"/>
    <cellStyle name="20% - Énfasis4 2 7 2" xfId="647"/>
    <cellStyle name="20% - Énfasis4 2 8" xfId="648"/>
    <cellStyle name="20% - Énfasis4 3" xfId="649"/>
    <cellStyle name="20% - Énfasis4 3 2" xfId="650"/>
    <cellStyle name="20% - Énfasis4 3 2 2" xfId="651"/>
    <cellStyle name="20% - Énfasis4 3 2 2 2" xfId="652"/>
    <cellStyle name="20% - Énfasis4 3 2 2 2 2" xfId="653"/>
    <cellStyle name="20% - Énfasis4 3 2 2 2 2 2" xfId="654"/>
    <cellStyle name="20% - Énfasis4 3 2 2 2 3" xfId="655"/>
    <cellStyle name="20% - Énfasis4 3 2 2 3" xfId="656"/>
    <cellStyle name="20% - Énfasis4 3 2 2 3 2" xfId="657"/>
    <cellStyle name="20% - Énfasis4 3 2 2 4" xfId="658"/>
    <cellStyle name="20% - Énfasis4 3 2 3" xfId="659"/>
    <cellStyle name="20% - Énfasis4 3 2 3 2" xfId="660"/>
    <cellStyle name="20% - Énfasis4 3 2 3 2 2" xfId="661"/>
    <cellStyle name="20% - Énfasis4 3 2 3 3" xfId="662"/>
    <cellStyle name="20% - Énfasis4 3 2 4" xfId="663"/>
    <cellStyle name="20% - Énfasis4 3 2 4 2" xfId="664"/>
    <cellStyle name="20% - Énfasis4 3 2 5" xfId="665"/>
    <cellStyle name="20% - Énfasis4 3 3" xfId="666"/>
    <cellStyle name="20% - Énfasis4 3 3 2" xfId="667"/>
    <cellStyle name="20% - Énfasis4 3 3 2 2" xfId="668"/>
    <cellStyle name="20% - Énfasis4 3 3 2 2 2" xfId="669"/>
    <cellStyle name="20% - Énfasis4 3 3 2 2 2 2" xfId="670"/>
    <cellStyle name="20% - Énfasis4 3 3 2 2 3" xfId="671"/>
    <cellStyle name="20% - Énfasis4 3 3 2 3" xfId="672"/>
    <cellStyle name="20% - Énfasis4 3 3 2 3 2" xfId="673"/>
    <cellStyle name="20% - Énfasis4 3 3 2 4" xfId="674"/>
    <cellStyle name="20% - Énfasis4 3 3 3" xfId="675"/>
    <cellStyle name="20% - Énfasis4 3 3 3 2" xfId="676"/>
    <cellStyle name="20% - Énfasis4 3 3 3 2 2" xfId="677"/>
    <cellStyle name="20% - Énfasis4 3 3 3 3" xfId="678"/>
    <cellStyle name="20% - Énfasis4 3 3 4" xfId="679"/>
    <cellStyle name="20% - Énfasis4 3 3 4 2" xfId="680"/>
    <cellStyle name="20% - Énfasis4 3 3 5" xfId="681"/>
    <cellStyle name="20% - Énfasis4 3 4" xfId="682"/>
    <cellStyle name="20% - Énfasis4 3 4 2" xfId="683"/>
    <cellStyle name="20% - Énfasis4 3 4 2 2" xfId="684"/>
    <cellStyle name="20% - Énfasis4 3 4 2 2 2" xfId="685"/>
    <cellStyle name="20% - Énfasis4 3 4 2 3" xfId="686"/>
    <cellStyle name="20% - Énfasis4 3 4 3" xfId="687"/>
    <cellStyle name="20% - Énfasis4 3 4 3 2" xfId="688"/>
    <cellStyle name="20% - Énfasis4 3 4 4" xfId="689"/>
    <cellStyle name="20% - Énfasis4 3 5" xfId="690"/>
    <cellStyle name="20% - Énfasis4 3 5 2" xfId="691"/>
    <cellStyle name="20% - Énfasis4 3 5 2 2" xfId="692"/>
    <cellStyle name="20% - Énfasis4 3 5 3" xfId="693"/>
    <cellStyle name="20% - Énfasis4 3 6" xfId="694"/>
    <cellStyle name="20% - Énfasis4 3 6 2" xfId="695"/>
    <cellStyle name="20% - Énfasis4 3 7" xfId="696"/>
    <cellStyle name="20% - Énfasis4 4" xfId="697"/>
    <cellStyle name="20% - Énfasis4 4 2" xfId="698"/>
    <cellStyle name="20% - Énfasis4 4 2 2" xfId="699"/>
    <cellStyle name="20% - Énfasis4 4 2 2 2" xfId="700"/>
    <cellStyle name="20% - Énfasis4 4 2 2 2 2" xfId="701"/>
    <cellStyle name="20% - Énfasis4 4 2 2 3" xfId="702"/>
    <cellStyle name="20% - Énfasis4 4 2 3" xfId="703"/>
    <cellStyle name="20% - Énfasis4 4 2 3 2" xfId="704"/>
    <cellStyle name="20% - Énfasis4 4 2 4" xfId="705"/>
    <cellStyle name="20% - Énfasis4 4 3" xfId="706"/>
    <cellStyle name="20% - Énfasis4 4 3 2" xfId="707"/>
    <cellStyle name="20% - Énfasis4 4 3 2 2" xfId="708"/>
    <cellStyle name="20% - Énfasis4 4 3 3" xfId="709"/>
    <cellStyle name="20% - Énfasis4 4 4" xfId="710"/>
    <cellStyle name="20% - Énfasis4 4 4 2" xfId="711"/>
    <cellStyle name="20% - Énfasis4 4 5" xfId="712"/>
    <cellStyle name="20% - Énfasis4 5" xfId="713"/>
    <cellStyle name="20% - Énfasis4 5 2" xfId="714"/>
    <cellStyle name="20% - Énfasis4 5 2 2" xfId="715"/>
    <cellStyle name="20% - Énfasis4 5 2 2 2" xfId="716"/>
    <cellStyle name="20% - Énfasis4 5 2 3" xfId="717"/>
    <cellStyle name="20% - Énfasis4 5 3" xfId="718"/>
    <cellStyle name="20% - Énfasis4 5 3 2" xfId="719"/>
    <cellStyle name="20% - Énfasis4 5 4" xfId="720"/>
    <cellStyle name="20% - Énfasis4 6" xfId="721"/>
    <cellStyle name="20% - Énfasis4 6 2" xfId="722"/>
    <cellStyle name="20% - Énfasis4 6 2 2" xfId="723"/>
    <cellStyle name="20% - Énfasis4 6 3" xfId="724"/>
    <cellStyle name="20% - Énfasis4 7" xfId="725"/>
    <cellStyle name="20% - Énfasis4 7 2" xfId="726"/>
    <cellStyle name="20% - Énfasis4 8" xfId="727"/>
    <cellStyle name="20% - Énfasis4 8 2" xfId="728"/>
    <cellStyle name="20% - Énfasis4 9" xfId="729"/>
    <cellStyle name="20% - Énfasis5 2" xfId="730"/>
    <cellStyle name="20% - Énfasis5 2 2" xfId="731"/>
    <cellStyle name="20% - Énfasis5 2 2 2" xfId="732"/>
    <cellStyle name="20% - Énfasis5 2 2 2 2" xfId="733"/>
    <cellStyle name="20% - Énfasis5 2 2 2 2 2" xfId="734"/>
    <cellStyle name="20% - Énfasis5 2 2 2 2 2 2" xfId="735"/>
    <cellStyle name="20% - Énfasis5 2 2 2 2 2 2 2" xfId="736"/>
    <cellStyle name="20% - Énfasis5 2 2 2 2 2 3" xfId="737"/>
    <cellStyle name="20% - Énfasis5 2 2 2 2 3" xfId="738"/>
    <cellStyle name="20% - Énfasis5 2 2 2 2 3 2" xfId="739"/>
    <cellStyle name="20% - Énfasis5 2 2 2 2 4" xfId="740"/>
    <cellStyle name="20% - Énfasis5 2 2 2 3" xfId="741"/>
    <cellStyle name="20% - Énfasis5 2 2 2 3 2" xfId="742"/>
    <cellStyle name="20% - Énfasis5 2 2 2 3 2 2" xfId="743"/>
    <cellStyle name="20% - Énfasis5 2 2 2 3 3" xfId="744"/>
    <cellStyle name="20% - Énfasis5 2 2 2 4" xfId="745"/>
    <cellStyle name="20% - Énfasis5 2 2 2 4 2" xfId="746"/>
    <cellStyle name="20% - Énfasis5 2 2 2 5" xfId="747"/>
    <cellStyle name="20% - Énfasis5 2 2 3" xfId="748"/>
    <cellStyle name="20% - Énfasis5 2 2 3 2" xfId="749"/>
    <cellStyle name="20% - Énfasis5 2 2 3 2 2" xfId="750"/>
    <cellStyle name="20% - Énfasis5 2 2 3 2 2 2" xfId="751"/>
    <cellStyle name="20% - Énfasis5 2 2 3 2 2 2 2" xfId="752"/>
    <cellStyle name="20% - Énfasis5 2 2 3 2 2 3" xfId="753"/>
    <cellStyle name="20% - Énfasis5 2 2 3 2 3" xfId="754"/>
    <cellStyle name="20% - Énfasis5 2 2 3 2 3 2" xfId="755"/>
    <cellStyle name="20% - Énfasis5 2 2 3 2 4" xfId="756"/>
    <cellStyle name="20% - Énfasis5 2 2 3 3" xfId="757"/>
    <cellStyle name="20% - Énfasis5 2 2 3 3 2" xfId="758"/>
    <cellStyle name="20% - Énfasis5 2 2 3 3 2 2" xfId="759"/>
    <cellStyle name="20% - Énfasis5 2 2 3 3 3" xfId="760"/>
    <cellStyle name="20% - Énfasis5 2 2 3 4" xfId="761"/>
    <cellStyle name="20% - Énfasis5 2 2 3 4 2" xfId="762"/>
    <cellStyle name="20% - Énfasis5 2 2 3 5" xfId="763"/>
    <cellStyle name="20% - Énfasis5 2 2 4" xfId="764"/>
    <cellStyle name="20% - Énfasis5 2 2 4 2" xfId="765"/>
    <cellStyle name="20% - Énfasis5 2 2 4 2 2" xfId="766"/>
    <cellStyle name="20% - Énfasis5 2 2 4 2 2 2" xfId="767"/>
    <cellStyle name="20% - Énfasis5 2 2 4 2 3" xfId="768"/>
    <cellStyle name="20% - Énfasis5 2 2 4 3" xfId="769"/>
    <cellStyle name="20% - Énfasis5 2 2 4 3 2" xfId="770"/>
    <cellStyle name="20% - Énfasis5 2 2 4 4" xfId="771"/>
    <cellStyle name="20% - Énfasis5 2 2 5" xfId="772"/>
    <cellStyle name="20% - Énfasis5 2 2 5 2" xfId="773"/>
    <cellStyle name="20% - Énfasis5 2 2 5 2 2" xfId="774"/>
    <cellStyle name="20% - Énfasis5 2 2 5 3" xfId="775"/>
    <cellStyle name="20% - Énfasis5 2 2 6" xfId="776"/>
    <cellStyle name="20% - Énfasis5 2 2 6 2" xfId="777"/>
    <cellStyle name="20% - Énfasis5 2 2 7" xfId="778"/>
    <cellStyle name="20% - Énfasis5 2 3" xfId="779"/>
    <cellStyle name="20% - Énfasis5 2 3 2" xfId="780"/>
    <cellStyle name="20% - Énfasis5 2 3 2 2" xfId="781"/>
    <cellStyle name="20% - Énfasis5 2 3 2 2 2" xfId="782"/>
    <cellStyle name="20% - Énfasis5 2 3 2 2 2 2" xfId="783"/>
    <cellStyle name="20% - Énfasis5 2 3 2 2 3" xfId="784"/>
    <cellStyle name="20% - Énfasis5 2 3 2 3" xfId="785"/>
    <cellStyle name="20% - Énfasis5 2 3 2 3 2" xfId="786"/>
    <cellStyle name="20% - Énfasis5 2 3 2 4" xfId="787"/>
    <cellStyle name="20% - Énfasis5 2 3 3" xfId="788"/>
    <cellStyle name="20% - Énfasis5 2 3 3 2" xfId="789"/>
    <cellStyle name="20% - Énfasis5 2 3 3 2 2" xfId="790"/>
    <cellStyle name="20% - Énfasis5 2 3 3 3" xfId="791"/>
    <cellStyle name="20% - Énfasis5 2 3 4" xfId="792"/>
    <cellStyle name="20% - Énfasis5 2 3 4 2" xfId="793"/>
    <cellStyle name="20% - Énfasis5 2 3 5" xfId="794"/>
    <cellStyle name="20% - Énfasis5 2 4" xfId="795"/>
    <cellStyle name="20% - Énfasis5 2 4 2" xfId="796"/>
    <cellStyle name="20% - Énfasis5 2 4 2 2" xfId="797"/>
    <cellStyle name="20% - Énfasis5 2 4 2 2 2" xfId="798"/>
    <cellStyle name="20% - Énfasis5 2 4 2 2 2 2" xfId="799"/>
    <cellStyle name="20% - Énfasis5 2 4 2 2 3" xfId="800"/>
    <cellStyle name="20% - Énfasis5 2 4 2 3" xfId="801"/>
    <cellStyle name="20% - Énfasis5 2 4 2 3 2" xfId="802"/>
    <cellStyle name="20% - Énfasis5 2 4 2 4" xfId="803"/>
    <cellStyle name="20% - Énfasis5 2 4 3" xfId="804"/>
    <cellStyle name="20% - Énfasis5 2 4 3 2" xfId="805"/>
    <cellStyle name="20% - Énfasis5 2 4 3 2 2" xfId="806"/>
    <cellStyle name="20% - Énfasis5 2 4 3 3" xfId="807"/>
    <cellStyle name="20% - Énfasis5 2 4 4" xfId="808"/>
    <cellStyle name="20% - Énfasis5 2 4 4 2" xfId="809"/>
    <cellStyle name="20% - Énfasis5 2 4 5" xfId="810"/>
    <cellStyle name="20% - Énfasis5 2 5" xfId="811"/>
    <cellStyle name="20% - Énfasis5 2 5 2" xfId="812"/>
    <cellStyle name="20% - Énfasis5 2 5 2 2" xfId="813"/>
    <cellStyle name="20% - Énfasis5 2 5 2 2 2" xfId="814"/>
    <cellStyle name="20% - Énfasis5 2 5 2 3" xfId="815"/>
    <cellStyle name="20% - Énfasis5 2 5 3" xfId="816"/>
    <cellStyle name="20% - Énfasis5 2 5 3 2" xfId="817"/>
    <cellStyle name="20% - Énfasis5 2 5 4" xfId="818"/>
    <cellStyle name="20% - Énfasis5 2 6" xfId="819"/>
    <cellStyle name="20% - Énfasis5 2 6 2" xfId="820"/>
    <cellStyle name="20% - Énfasis5 2 6 2 2" xfId="821"/>
    <cellStyle name="20% - Énfasis5 2 6 3" xfId="822"/>
    <cellStyle name="20% - Énfasis5 2 7" xfId="823"/>
    <cellStyle name="20% - Énfasis5 2 7 2" xfId="824"/>
    <cellStyle name="20% - Énfasis5 2 8" xfId="825"/>
    <cellStyle name="20% - Énfasis5 3" xfId="826"/>
    <cellStyle name="20% - Énfasis5 3 2" xfId="827"/>
    <cellStyle name="20% - Énfasis5 3 2 2" xfId="828"/>
    <cellStyle name="20% - Énfasis5 3 2 2 2" xfId="829"/>
    <cellStyle name="20% - Énfasis5 3 2 2 2 2" xfId="830"/>
    <cellStyle name="20% - Énfasis5 3 2 2 2 2 2" xfId="831"/>
    <cellStyle name="20% - Énfasis5 3 2 2 2 3" xfId="832"/>
    <cellStyle name="20% - Énfasis5 3 2 2 3" xfId="833"/>
    <cellStyle name="20% - Énfasis5 3 2 2 3 2" xfId="834"/>
    <cellStyle name="20% - Énfasis5 3 2 2 4" xfId="835"/>
    <cellStyle name="20% - Énfasis5 3 2 3" xfId="836"/>
    <cellStyle name="20% - Énfasis5 3 2 3 2" xfId="837"/>
    <cellStyle name="20% - Énfasis5 3 2 3 2 2" xfId="838"/>
    <cellStyle name="20% - Énfasis5 3 2 3 3" xfId="839"/>
    <cellStyle name="20% - Énfasis5 3 2 4" xfId="840"/>
    <cellStyle name="20% - Énfasis5 3 2 4 2" xfId="841"/>
    <cellStyle name="20% - Énfasis5 3 2 5" xfId="842"/>
    <cellStyle name="20% - Énfasis5 3 3" xfId="843"/>
    <cellStyle name="20% - Énfasis5 3 3 2" xfId="844"/>
    <cellStyle name="20% - Énfasis5 3 3 2 2" xfId="845"/>
    <cellStyle name="20% - Énfasis5 3 3 2 2 2" xfId="846"/>
    <cellStyle name="20% - Énfasis5 3 3 2 2 2 2" xfId="847"/>
    <cellStyle name="20% - Énfasis5 3 3 2 2 3" xfId="848"/>
    <cellStyle name="20% - Énfasis5 3 3 2 3" xfId="849"/>
    <cellStyle name="20% - Énfasis5 3 3 2 3 2" xfId="850"/>
    <cellStyle name="20% - Énfasis5 3 3 2 4" xfId="851"/>
    <cellStyle name="20% - Énfasis5 3 3 3" xfId="852"/>
    <cellStyle name="20% - Énfasis5 3 3 3 2" xfId="853"/>
    <cellStyle name="20% - Énfasis5 3 3 3 2 2" xfId="854"/>
    <cellStyle name="20% - Énfasis5 3 3 3 3" xfId="855"/>
    <cellStyle name="20% - Énfasis5 3 3 4" xfId="856"/>
    <cellStyle name="20% - Énfasis5 3 3 4 2" xfId="857"/>
    <cellStyle name="20% - Énfasis5 3 3 5" xfId="858"/>
    <cellStyle name="20% - Énfasis5 3 4" xfId="859"/>
    <cellStyle name="20% - Énfasis5 3 4 2" xfId="860"/>
    <cellStyle name="20% - Énfasis5 3 4 2 2" xfId="861"/>
    <cellStyle name="20% - Énfasis5 3 4 2 2 2" xfId="862"/>
    <cellStyle name="20% - Énfasis5 3 4 2 3" xfId="863"/>
    <cellStyle name="20% - Énfasis5 3 4 3" xfId="864"/>
    <cellStyle name="20% - Énfasis5 3 4 3 2" xfId="865"/>
    <cellStyle name="20% - Énfasis5 3 4 4" xfId="866"/>
    <cellStyle name="20% - Énfasis5 3 5" xfId="867"/>
    <cellStyle name="20% - Énfasis5 3 5 2" xfId="868"/>
    <cellStyle name="20% - Énfasis5 3 5 2 2" xfId="869"/>
    <cellStyle name="20% - Énfasis5 3 5 3" xfId="870"/>
    <cellStyle name="20% - Énfasis5 3 6" xfId="871"/>
    <cellStyle name="20% - Énfasis5 3 6 2" xfId="872"/>
    <cellStyle name="20% - Énfasis5 3 7" xfId="873"/>
    <cellStyle name="20% - Énfasis5 4" xfId="874"/>
    <cellStyle name="20% - Énfasis5 4 2" xfId="875"/>
    <cellStyle name="20% - Énfasis5 4 2 2" xfId="876"/>
    <cellStyle name="20% - Énfasis5 4 2 2 2" xfId="877"/>
    <cellStyle name="20% - Énfasis5 4 2 2 2 2" xfId="878"/>
    <cellStyle name="20% - Énfasis5 4 2 2 3" xfId="879"/>
    <cellStyle name="20% - Énfasis5 4 2 3" xfId="880"/>
    <cellStyle name="20% - Énfasis5 4 2 3 2" xfId="881"/>
    <cellStyle name="20% - Énfasis5 4 2 4" xfId="882"/>
    <cellStyle name="20% - Énfasis5 4 3" xfId="883"/>
    <cellStyle name="20% - Énfasis5 4 3 2" xfId="884"/>
    <cellStyle name="20% - Énfasis5 4 3 2 2" xfId="885"/>
    <cellStyle name="20% - Énfasis5 4 3 3" xfId="886"/>
    <cellStyle name="20% - Énfasis5 4 4" xfId="887"/>
    <cellStyle name="20% - Énfasis5 4 4 2" xfId="888"/>
    <cellStyle name="20% - Énfasis5 4 5" xfId="889"/>
    <cellStyle name="20% - Énfasis5 5" xfId="890"/>
    <cellStyle name="20% - Énfasis5 5 2" xfId="891"/>
    <cellStyle name="20% - Énfasis5 5 2 2" xfId="892"/>
    <cellStyle name="20% - Énfasis5 5 2 2 2" xfId="893"/>
    <cellStyle name="20% - Énfasis5 5 2 3" xfId="894"/>
    <cellStyle name="20% - Énfasis5 5 3" xfId="895"/>
    <cellStyle name="20% - Énfasis5 5 3 2" xfId="896"/>
    <cellStyle name="20% - Énfasis5 5 4" xfId="897"/>
    <cellStyle name="20% - Énfasis5 6" xfId="898"/>
    <cellStyle name="20% - Énfasis5 6 2" xfId="899"/>
    <cellStyle name="20% - Énfasis5 6 2 2" xfId="900"/>
    <cellStyle name="20% - Énfasis5 6 3" xfId="901"/>
    <cellStyle name="20% - Énfasis5 7" xfId="902"/>
    <cellStyle name="20% - Énfasis5 7 2" xfId="903"/>
    <cellStyle name="20% - Énfasis5 8" xfId="904"/>
    <cellStyle name="20% - Énfasis5 8 2" xfId="905"/>
    <cellStyle name="20% - Énfasis5 9" xfId="906"/>
    <cellStyle name="20% - Énfasis6 2" xfId="907"/>
    <cellStyle name="20% - Énfasis6 2 2" xfId="908"/>
    <cellStyle name="20% - Énfasis6 2 2 2" xfId="909"/>
    <cellStyle name="20% - Énfasis6 2 2 2 2" xfId="910"/>
    <cellStyle name="20% - Énfasis6 2 2 2 2 2" xfId="911"/>
    <cellStyle name="20% - Énfasis6 2 2 2 2 2 2" xfId="912"/>
    <cellStyle name="20% - Énfasis6 2 2 2 2 2 2 2" xfId="913"/>
    <cellStyle name="20% - Énfasis6 2 2 2 2 2 3" xfId="914"/>
    <cellStyle name="20% - Énfasis6 2 2 2 2 3" xfId="915"/>
    <cellStyle name="20% - Énfasis6 2 2 2 2 3 2" xfId="916"/>
    <cellStyle name="20% - Énfasis6 2 2 2 2 4" xfId="917"/>
    <cellStyle name="20% - Énfasis6 2 2 2 3" xfId="918"/>
    <cellStyle name="20% - Énfasis6 2 2 2 3 2" xfId="919"/>
    <cellStyle name="20% - Énfasis6 2 2 2 3 2 2" xfId="920"/>
    <cellStyle name="20% - Énfasis6 2 2 2 3 3" xfId="921"/>
    <cellStyle name="20% - Énfasis6 2 2 2 4" xfId="922"/>
    <cellStyle name="20% - Énfasis6 2 2 2 4 2" xfId="923"/>
    <cellStyle name="20% - Énfasis6 2 2 2 5" xfId="924"/>
    <cellStyle name="20% - Énfasis6 2 2 3" xfId="925"/>
    <cellStyle name="20% - Énfasis6 2 2 3 2" xfId="926"/>
    <cellStyle name="20% - Énfasis6 2 2 3 2 2" xfId="927"/>
    <cellStyle name="20% - Énfasis6 2 2 3 2 2 2" xfId="928"/>
    <cellStyle name="20% - Énfasis6 2 2 3 2 2 2 2" xfId="929"/>
    <cellStyle name="20% - Énfasis6 2 2 3 2 2 3" xfId="930"/>
    <cellStyle name="20% - Énfasis6 2 2 3 2 3" xfId="931"/>
    <cellStyle name="20% - Énfasis6 2 2 3 2 3 2" xfId="932"/>
    <cellStyle name="20% - Énfasis6 2 2 3 2 4" xfId="933"/>
    <cellStyle name="20% - Énfasis6 2 2 3 3" xfId="934"/>
    <cellStyle name="20% - Énfasis6 2 2 3 3 2" xfId="935"/>
    <cellStyle name="20% - Énfasis6 2 2 3 3 2 2" xfId="936"/>
    <cellStyle name="20% - Énfasis6 2 2 3 3 3" xfId="937"/>
    <cellStyle name="20% - Énfasis6 2 2 3 4" xfId="938"/>
    <cellStyle name="20% - Énfasis6 2 2 3 4 2" xfId="939"/>
    <cellStyle name="20% - Énfasis6 2 2 3 5" xfId="940"/>
    <cellStyle name="20% - Énfasis6 2 2 4" xfId="941"/>
    <cellStyle name="20% - Énfasis6 2 2 4 2" xfId="942"/>
    <cellStyle name="20% - Énfasis6 2 2 4 2 2" xfId="943"/>
    <cellStyle name="20% - Énfasis6 2 2 4 2 2 2" xfId="944"/>
    <cellStyle name="20% - Énfasis6 2 2 4 2 3" xfId="945"/>
    <cellStyle name="20% - Énfasis6 2 2 4 3" xfId="946"/>
    <cellStyle name="20% - Énfasis6 2 2 4 3 2" xfId="947"/>
    <cellStyle name="20% - Énfasis6 2 2 4 4" xfId="948"/>
    <cellStyle name="20% - Énfasis6 2 2 5" xfId="949"/>
    <cellStyle name="20% - Énfasis6 2 2 5 2" xfId="950"/>
    <cellStyle name="20% - Énfasis6 2 2 5 2 2" xfId="951"/>
    <cellStyle name="20% - Énfasis6 2 2 5 3" xfId="952"/>
    <cellStyle name="20% - Énfasis6 2 2 6" xfId="953"/>
    <cellStyle name="20% - Énfasis6 2 2 6 2" xfId="954"/>
    <cellStyle name="20% - Énfasis6 2 2 7" xfId="955"/>
    <cellStyle name="20% - Énfasis6 2 3" xfId="956"/>
    <cellStyle name="20% - Énfasis6 2 3 2" xfId="957"/>
    <cellStyle name="20% - Énfasis6 2 3 2 2" xfId="958"/>
    <cellStyle name="20% - Énfasis6 2 3 2 2 2" xfId="959"/>
    <cellStyle name="20% - Énfasis6 2 3 2 2 2 2" xfId="960"/>
    <cellStyle name="20% - Énfasis6 2 3 2 2 3" xfId="961"/>
    <cellStyle name="20% - Énfasis6 2 3 2 3" xfId="962"/>
    <cellStyle name="20% - Énfasis6 2 3 2 3 2" xfId="963"/>
    <cellStyle name="20% - Énfasis6 2 3 2 4" xfId="964"/>
    <cellStyle name="20% - Énfasis6 2 3 3" xfId="965"/>
    <cellStyle name="20% - Énfasis6 2 3 3 2" xfId="966"/>
    <cellStyle name="20% - Énfasis6 2 3 3 2 2" xfId="967"/>
    <cellStyle name="20% - Énfasis6 2 3 3 3" xfId="968"/>
    <cellStyle name="20% - Énfasis6 2 3 4" xfId="969"/>
    <cellStyle name="20% - Énfasis6 2 3 4 2" xfId="970"/>
    <cellStyle name="20% - Énfasis6 2 3 5" xfId="971"/>
    <cellStyle name="20% - Énfasis6 2 4" xfId="972"/>
    <cellStyle name="20% - Énfasis6 2 4 2" xfId="973"/>
    <cellStyle name="20% - Énfasis6 2 4 2 2" xfId="974"/>
    <cellStyle name="20% - Énfasis6 2 4 2 2 2" xfId="975"/>
    <cellStyle name="20% - Énfasis6 2 4 2 2 2 2" xfId="976"/>
    <cellStyle name="20% - Énfasis6 2 4 2 2 3" xfId="977"/>
    <cellStyle name="20% - Énfasis6 2 4 2 3" xfId="978"/>
    <cellStyle name="20% - Énfasis6 2 4 2 3 2" xfId="979"/>
    <cellStyle name="20% - Énfasis6 2 4 2 4" xfId="980"/>
    <cellStyle name="20% - Énfasis6 2 4 3" xfId="981"/>
    <cellStyle name="20% - Énfasis6 2 4 3 2" xfId="982"/>
    <cellStyle name="20% - Énfasis6 2 4 3 2 2" xfId="983"/>
    <cellStyle name="20% - Énfasis6 2 4 3 3" xfId="984"/>
    <cellStyle name="20% - Énfasis6 2 4 4" xfId="985"/>
    <cellStyle name="20% - Énfasis6 2 4 4 2" xfId="986"/>
    <cellStyle name="20% - Énfasis6 2 4 5" xfId="987"/>
    <cellStyle name="20% - Énfasis6 2 5" xfId="988"/>
    <cellStyle name="20% - Énfasis6 2 5 2" xfId="989"/>
    <cellStyle name="20% - Énfasis6 2 5 2 2" xfId="990"/>
    <cellStyle name="20% - Énfasis6 2 5 2 2 2" xfId="991"/>
    <cellStyle name="20% - Énfasis6 2 5 2 3" xfId="992"/>
    <cellStyle name="20% - Énfasis6 2 5 3" xfId="993"/>
    <cellStyle name="20% - Énfasis6 2 5 3 2" xfId="994"/>
    <cellStyle name="20% - Énfasis6 2 5 4" xfId="995"/>
    <cellStyle name="20% - Énfasis6 2 6" xfId="996"/>
    <cellStyle name="20% - Énfasis6 2 6 2" xfId="997"/>
    <cellStyle name="20% - Énfasis6 2 6 2 2" xfId="998"/>
    <cellStyle name="20% - Énfasis6 2 6 3" xfId="999"/>
    <cellStyle name="20% - Énfasis6 2 7" xfId="1000"/>
    <cellStyle name="20% - Énfasis6 2 7 2" xfId="1001"/>
    <cellStyle name="20% - Énfasis6 2 8" xfId="1002"/>
    <cellStyle name="20% - Énfasis6 3" xfId="1003"/>
    <cellStyle name="20% - Énfasis6 3 2" xfId="1004"/>
    <cellStyle name="20% - Énfasis6 3 2 2" xfId="1005"/>
    <cellStyle name="20% - Énfasis6 3 2 2 2" xfId="1006"/>
    <cellStyle name="20% - Énfasis6 3 2 2 2 2" xfId="1007"/>
    <cellStyle name="20% - Énfasis6 3 2 2 2 2 2" xfId="1008"/>
    <cellStyle name="20% - Énfasis6 3 2 2 2 3" xfId="1009"/>
    <cellStyle name="20% - Énfasis6 3 2 2 3" xfId="1010"/>
    <cellStyle name="20% - Énfasis6 3 2 2 3 2" xfId="1011"/>
    <cellStyle name="20% - Énfasis6 3 2 2 4" xfId="1012"/>
    <cellStyle name="20% - Énfasis6 3 2 3" xfId="1013"/>
    <cellStyle name="20% - Énfasis6 3 2 3 2" xfId="1014"/>
    <cellStyle name="20% - Énfasis6 3 2 3 2 2" xfId="1015"/>
    <cellStyle name="20% - Énfasis6 3 2 3 3" xfId="1016"/>
    <cellStyle name="20% - Énfasis6 3 2 4" xfId="1017"/>
    <cellStyle name="20% - Énfasis6 3 2 4 2" xfId="1018"/>
    <cellStyle name="20% - Énfasis6 3 2 5" xfId="1019"/>
    <cellStyle name="20% - Énfasis6 3 3" xfId="1020"/>
    <cellStyle name="20% - Énfasis6 3 3 2" xfId="1021"/>
    <cellStyle name="20% - Énfasis6 3 3 2 2" xfId="1022"/>
    <cellStyle name="20% - Énfasis6 3 3 2 2 2" xfId="1023"/>
    <cellStyle name="20% - Énfasis6 3 3 2 2 2 2" xfId="1024"/>
    <cellStyle name="20% - Énfasis6 3 3 2 2 3" xfId="1025"/>
    <cellStyle name="20% - Énfasis6 3 3 2 3" xfId="1026"/>
    <cellStyle name="20% - Énfasis6 3 3 2 3 2" xfId="1027"/>
    <cellStyle name="20% - Énfasis6 3 3 2 4" xfId="1028"/>
    <cellStyle name="20% - Énfasis6 3 3 3" xfId="1029"/>
    <cellStyle name="20% - Énfasis6 3 3 3 2" xfId="1030"/>
    <cellStyle name="20% - Énfasis6 3 3 3 2 2" xfId="1031"/>
    <cellStyle name="20% - Énfasis6 3 3 3 3" xfId="1032"/>
    <cellStyle name="20% - Énfasis6 3 3 4" xfId="1033"/>
    <cellStyle name="20% - Énfasis6 3 3 4 2" xfId="1034"/>
    <cellStyle name="20% - Énfasis6 3 3 5" xfId="1035"/>
    <cellStyle name="20% - Énfasis6 3 4" xfId="1036"/>
    <cellStyle name="20% - Énfasis6 3 4 2" xfId="1037"/>
    <cellStyle name="20% - Énfasis6 3 4 2 2" xfId="1038"/>
    <cellStyle name="20% - Énfasis6 3 4 2 2 2" xfId="1039"/>
    <cellStyle name="20% - Énfasis6 3 4 2 3" xfId="1040"/>
    <cellStyle name="20% - Énfasis6 3 4 3" xfId="1041"/>
    <cellStyle name="20% - Énfasis6 3 4 3 2" xfId="1042"/>
    <cellStyle name="20% - Énfasis6 3 4 4" xfId="1043"/>
    <cellStyle name="20% - Énfasis6 3 5" xfId="1044"/>
    <cellStyle name="20% - Énfasis6 3 5 2" xfId="1045"/>
    <cellStyle name="20% - Énfasis6 3 5 2 2" xfId="1046"/>
    <cellStyle name="20% - Énfasis6 3 5 3" xfId="1047"/>
    <cellStyle name="20% - Énfasis6 3 6" xfId="1048"/>
    <cellStyle name="20% - Énfasis6 3 6 2" xfId="1049"/>
    <cellStyle name="20% - Énfasis6 3 7" xfId="1050"/>
    <cellStyle name="20% - Énfasis6 4" xfId="1051"/>
    <cellStyle name="20% - Énfasis6 4 2" xfId="1052"/>
    <cellStyle name="20% - Énfasis6 4 2 2" xfId="1053"/>
    <cellStyle name="20% - Énfasis6 4 2 2 2" xfId="1054"/>
    <cellStyle name="20% - Énfasis6 4 2 2 2 2" xfId="1055"/>
    <cellStyle name="20% - Énfasis6 4 2 2 3" xfId="1056"/>
    <cellStyle name="20% - Énfasis6 4 2 3" xfId="1057"/>
    <cellStyle name="20% - Énfasis6 4 2 3 2" xfId="1058"/>
    <cellStyle name="20% - Énfasis6 4 2 4" xfId="1059"/>
    <cellStyle name="20% - Énfasis6 4 3" xfId="1060"/>
    <cellStyle name="20% - Énfasis6 4 3 2" xfId="1061"/>
    <cellStyle name="20% - Énfasis6 4 3 2 2" xfId="1062"/>
    <cellStyle name="20% - Énfasis6 4 3 3" xfId="1063"/>
    <cellStyle name="20% - Énfasis6 4 4" xfId="1064"/>
    <cellStyle name="20% - Énfasis6 4 4 2" xfId="1065"/>
    <cellStyle name="20% - Énfasis6 4 5" xfId="1066"/>
    <cellStyle name="20% - Énfasis6 5" xfId="1067"/>
    <cellStyle name="20% - Énfasis6 5 2" xfId="1068"/>
    <cellStyle name="20% - Énfasis6 5 2 2" xfId="1069"/>
    <cellStyle name="20% - Énfasis6 5 2 2 2" xfId="1070"/>
    <cellStyle name="20% - Énfasis6 5 2 3" xfId="1071"/>
    <cellStyle name="20% - Énfasis6 5 3" xfId="1072"/>
    <cellStyle name="20% - Énfasis6 5 3 2" xfId="1073"/>
    <cellStyle name="20% - Énfasis6 5 4" xfId="1074"/>
    <cellStyle name="20% - Énfasis6 6" xfId="1075"/>
    <cellStyle name="20% - Énfasis6 6 2" xfId="1076"/>
    <cellStyle name="20% - Énfasis6 6 2 2" xfId="1077"/>
    <cellStyle name="20% - Énfasis6 6 3" xfId="1078"/>
    <cellStyle name="20% - Énfasis6 7" xfId="1079"/>
    <cellStyle name="20% - Énfasis6 7 2" xfId="1080"/>
    <cellStyle name="20% - Énfasis6 8" xfId="1081"/>
    <cellStyle name="20% - Énfasis6 8 2" xfId="1082"/>
    <cellStyle name="20% - Énfasis6 9" xfId="1083"/>
    <cellStyle name="40% - Énfasis1 2" xfId="1084"/>
    <cellStyle name="40% - Énfasis1 2 2" xfId="1085"/>
    <cellStyle name="40% - Énfasis1 2 2 2" xfId="1086"/>
    <cellStyle name="40% - Énfasis1 2 2 2 2" xfId="1087"/>
    <cellStyle name="40% - Énfasis1 2 2 2 2 2" xfId="1088"/>
    <cellStyle name="40% - Énfasis1 2 2 2 2 2 2" xfId="1089"/>
    <cellStyle name="40% - Énfasis1 2 2 2 2 2 2 2" xfId="1090"/>
    <cellStyle name="40% - Énfasis1 2 2 2 2 2 3" xfId="1091"/>
    <cellStyle name="40% - Énfasis1 2 2 2 2 3" xfId="1092"/>
    <cellStyle name="40% - Énfasis1 2 2 2 2 3 2" xfId="1093"/>
    <cellStyle name="40% - Énfasis1 2 2 2 2 4" xfId="1094"/>
    <cellStyle name="40% - Énfasis1 2 2 2 3" xfId="1095"/>
    <cellStyle name="40% - Énfasis1 2 2 2 3 2" xfId="1096"/>
    <cellStyle name="40% - Énfasis1 2 2 2 3 2 2" xfId="1097"/>
    <cellStyle name="40% - Énfasis1 2 2 2 3 3" xfId="1098"/>
    <cellStyle name="40% - Énfasis1 2 2 2 4" xfId="1099"/>
    <cellStyle name="40% - Énfasis1 2 2 2 4 2" xfId="1100"/>
    <cellStyle name="40% - Énfasis1 2 2 2 5" xfId="1101"/>
    <cellStyle name="40% - Énfasis1 2 2 3" xfId="1102"/>
    <cellStyle name="40% - Énfasis1 2 2 3 2" xfId="1103"/>
    <cellStyle name="40% - Énfasis1 2 2 3 2 2" xfId="1104"/>
    <cellStyle name="40% - Énfasis1 2 2 3 2 2 2" xfId="1105"/>
    <cellStyle name="40% - Énfasis1 2 2 3 2 2 2 2" xfId="1106"/>
    <cellStyle name="40% - Énfasis1 2 2 3 2 2 3" xfId="1107"/>
    <cellStyle name="40% - Énfasis1 2 2 3 2 3" xfId="1108"/>
    <cellStyle name="40% - Énfasis1 2 2 3 2 3 2" xfId="1109"/>
    <cellStyle name="40% - Énfasis1 2 2 3 2 4" xfId="1110"/>
    <cellStyle name="40% - Énfasis1 2 2 3 3" xfId="1111"/>
    <cellStyle name="40% - Énfasis1 2 2 3 3 2" xfId="1112"/>
    <cellStyle name="40% - Énfasis1 2 2 3 3 2 2" xfId="1113"/>
    <cellStyle name="40% - Énfasis1 2 2 3 3 3" xfId="1114"/>
    <cellStyle name="40% - Énfasis1 2 2 3 4" xfId="1115"/>
    <cellStyle name="40% - Énfasis1 2 2 3 4 2" xfId="1116"/>
    <cellStyle name="40% - Énfasis1 2 2 3 5" xfId="1117"/>
    <cellStyle name="40% - Énfasis1 2 2 4" xfId="1118"/>
    <cellStyle name="40% - Énfasis1 2 2 4 2" xfId="1119"/>
    <cellStyle name="40% - Énfasis1 2 2 4 2 2" xfId="1120"/>
    <cellStyle name="40% - Énfasis1 2 2 4 2 2 2" xfId="1121"/>
    <cellStyle name="40% - Énfasis1 2 2 4 2 3" xfId="1122"/>
    <cellStyle name="40% - Énfasis1 2 2 4 3" xfId="1123"/>
    <cellStyle name="40% - Énfasis1 2 2 4 3 2" xfId="1124"/>
    <cellStyle name="40% - Énfasis1 2 2 4 4" xfId="1125"/>
    <cellStyle name="40% - Énfasis1 2 2 5" xfId="1126"/>
    <cellStyle name="40% - Énfasis1 2 2 5 2" xfId="1127"/>
    <cellStyle name="40% - Énfasis1 2 2 5 2 2" xfId="1128"/>
    <cellStyle name="40% - Énfasis1 2 2 5 3" xfId="1129"/>
    <cellStyle name="40% - Énfasis1 2 2 6" xfId="1130"/>
    <cellStyle name="40% - Énfasis1 2 2 6 2" xfId="1131"/>
    <cellStyle name="40% - Énfasis1 2 2 7" xfId="1132"/>
    <cellStyle name="40% - Énfasis1 2 3" xfId="1133"/>
    <cellStyle name="40% - Énfasis1 2 3 2" xfId="1134"/>
    <cellStyle name="40% - Énfasis1 2 3 2 2" xfId="1135"/>
    <cellStyle name="40% - Énfasis1 2 3 2 2 2" xfId="1136"/>
    <cellStyle name="40% - Énfasis1 2 3 2 2 2 2" xfId="1137"/>
    <cellStyle name="40% - Énfasis1 2 3 2 2 3" xfId="1138"/>
    <cellStyle name="40% - Énfasis1 2 3 2 3" xfId="1139"/>
    <cellStyle name="40% - Énfasis1 2 3 2 3 2" xfId="1140"/>
    <cellStyle name="40% - Énfasis1 2 3 2 4" xfId="1141"/>
    <cellStyle name="40% - Énfasis1 2 3 3" xfId="1142"/>
    <cellStyle name="40% - Énfasis1 2 3 3 2" xfId="1143"/>
    <cellStyle name="40% - Énfasis1 2 3 3 2 2" xfId="1144"/>
    <cellStyle name="40% - Énfasis1 2 3 3 3" xfId="1145"/>
    <cellStyle name="40% - Énfasis1 2 3 4" xfId="1146"/>
    <cellStyle name="40% - Énfasis1 2 3 4 2" xfId="1147"/>
    <cellStyle name="40% - Énfasis1 2 3 5" xfId="1148"/>
    <cellStyle name="40% - Énfasis1 2 4" xfId="1149"/>
    <cellStyle name="40% - Énfasis1 2 4 2" xfId="1150"/>
    <cellStyle name="40% - Énfasis1 2 4 2 2" xfId="1151"/>
    <cellStyle name="40% - Énfasis1 2 4 2 2 2" xfId="1152"/>
    <cellStyle name="40% - Énfasis1 2 4 2 2 2 2" xfId="1153"/>
    <cellStyle name="40% - Énfasis1 2 4 2 2 3" xfId="1154"/>
    <cellStyle name="40% - Énfasis1 2 4 2 3" xfId="1155"/>
    <cellStyle name="40% - Énfasis1 2 4 2 3 2" xfId="1156"/>
    <cellStyle name="40% - Énfasis1 2 4 2 4" xfId="1157"/>
    <cellStyle name="40% - Énfasis1 2 4 3" xfId="1158"/>
    <cellStyle name="40% - Énfasis1 2 4 3 2" xfId="1159"/>
    <cellStyle name="40% - Énfasis1 2 4 3 2 2" xfId="1160"/>
    <cellStyle name="40% - Énfasis1 2 4 3 3" xfId="1161"/>
    <cellStyle name="40% - Énfasis1 2 4 4" xfId="1162"/>
    <cellStyle name="40% - Énfasis1 2 4 4 2" xfId="1163"/>
    <cellStyle name="40% - Énfasis1 2 4 5" xfId="1164"/>
    <cellStyle name="40% - Énfasis1 2 5" xfId="1165"/>
    <cellStyle name="40% - Énfasis1 2 5 2" xfId="1166"/>
    <cellStyle name="40% - Énfasis1 2 5 2 2" xfId="1167"/>
    <cellStyle name="40% - Énfasis1 2 5 2 2 2" xfId="1168"/>
    <cellStyle name="40% - Énfasis1 2 5 2 3" xfId="1169"/>
    <cellStyle name="40% - Énfasis1 2 5 3" xfId="1170"/>
    <cellStyle name="40% - Énfasis1 2 5 3 2" xfId="1171"/>
    <cellStyle name="40% - Énfasis1 2 5 4" xfId="1172"/>
    <cellStyle name="40% - Énfasis1 2 6" xfId="1173"/>
    <cellStyle name="40% - Énfasis1 2 6 2" xfId="1174"/>
    <cellStyle name="40% - Énfasis1 2 6 2 2" xfId="1175"/>
    <cellStyle name="40% - Énfasis1 2 6 3" xfId="1176"/>
    <cellStyle name="40% - Énfasis1 2 7" xfId="1177"/>
    <cellStyle name="40% - Énfasis1 2 7 2" xfId="1178"/>
    <cellStyle name="40% - Énfasis1 2 8" xfId="1179"/>
    <cellStyle name="40% - Énfasis1 3" xfId="1180"/>
    <cellStyle name="40% - Énfasis1 3 2" xfId="1181"/>
    <cellStyle name="40% - Énfasis1 3 2 2" xfId="1182"/>
    <cellStyle name="40% - Énfasis1 3 2 2 2" xfId="1183"/>
    <cellStyle name="40% - Énfasis1 3 2 2 2 2" xfId="1184"/>
    <cellStyle name="40% - Énfasis1 3 2 2 2 2 2" xfId="1185"/>
    <cellStyle name="40% - Énfasis1 3 2 2 2 3" xfId="1186"/>
    <cellStyle name="40% - Énfasis1 3 2 2 3" xfId="1187"/>
    <cellStyle name="40% - Énfasis1 3 2 2 3 2" xfId="1188"/>
    <cellStyle name="40% - Énfasis1 3 2 2 4" xfId="1189"/>
    <cellStyle name="40% - Énfasis1 3 2 3" xfId="1190"/>
    <cellStyle name="40% - Énfasis1 3 2 3 2" xfId="1191"/>
    <cellStyle name="40% - Énfasis1 3 2 3 2 2" xfId="1192"/>
    <cellStyle name="40% - Énfasis1 3 2 3 3" xfId="1193"/>
    <cellStyle name="40% - Énfasis1 3 2 4" xfId="1194"/>
    <cellStyle name="40% - Énfasis1 3 2 4 2" xfId="1195"/>
    <cellStyle name="40% - Énfasis1 3 2 5" xfId="1196"/>
    <cellStyle name="40% - Énfasis1 3 3" xfId="1197"/>
    <cellStyle name="40% - Énfasis1 3 3 2" xfId="1198"/>
    <cellStyle name="40% - Énfasis1 3 3 2 2" xfId="1199"/>
    <cellStyle name="40% - Énfasis1 3 3 2 2 2" xfId="1200"/>
    <cellStyle name="40% - Énfasis1 3 3 2 2 2 2" xfId="1201"/>
    <cellStyle name="40% - Énfasis1 3 3 2 2 3" xfId="1202"/>
    <cellStyle name="40% - Énfasis1 3 3 2 3" xfId="1203"/>
    <cellStyle name="40% - Énfasis1 3 3 2 3 2" xfId="1204"/>
    <cellStyle name="40% - Énfasis1 3 3 2 4" xfId="1205"/>
    <cellStyle name="40% - Énfasis1 3 3 3" xfId="1206"/>
    <cellStyle name="40% - Énfasis1 3 3 3 2" xfId="1207"/>
    <cellStyle name="40% - Énfasis1 3 3 3 2 2" xfId="1208"/>
    <cellStyle name="40% - Énfasis1 3 3 3 3" xfId="1209"/>
    <cellStyle name="40% - Énfasis1 3 3 4" xfId="1210"/>
    <cellStyle name="40% - Énfasis1 3 3 4 2" xfId="1211"/>
    <cellStyle name="40% - Énfasis1 3 3 5" xfId="1212"/>
    <cellStyle name="40% - Énfasis1 3 4" xfId="1213"/>
    <cellStyle name="40% - Énfasis1 3 4 2" xfId="1214"/>
    <cellStyle name="40% - Énfasis1 3 4 2 2" xfId="1215"/>
    <cellStyle name="40% - Énfasis1 3 4 2 2 2" xfId="1216"/>
    <cellStyle name="40% - Énfasis1 3 4 2 3" xfId="1217"/>
    <cellStyle name="40% - Énfasis1 3 4 3" xfId="1218"/>
    <cellStyle name="40% - Énfasis1 3 4 3 2" xfId="1219"/>
    <cellStyle name="40% - Énfasis1 3 4 4" xfId="1220"/>
    <cellStyle name="40% - Énfasis1 3 5" xfId="1221"/>
    <cellStyle name="40% - Énfasis1 3 5 2" xfId="1222"/>
    <cellStyle name="40% - Énfasis1 3 5 2 2" xfId="1223"/>
    <cellStyle name="40% - Énfasis1 3 5 3" xfId="1224"/>
    <cellStyle name="40% - Énfasis1 3 6" xfId="1225"/>
    <cellStyle name="40% - Énfasis1 3 6 2" xfId="1226"/>
    <cellStyle name="40% - Énfasis1 3 7" xfId="1227"/>
    <cellStyle name="40% - Énfasis1 4" xfId="1228"/>
    <cellStyle name="40% - Énfasis1 4 2" xfId="1229"/>
    <cellStyle name="40% - Énfasis1 4 2 2" xfId="1230"/>
    <cellStyle name="40% - Énfasis1 4 2 2 2" xfId="1231"/>
    <cellStyle name="40% - Énfasis1 4 2 2 2 2" xfId="1232"/>
    <cellStyle name="40% - Énfasis1 4 2 2 3" xfId="1233"/>
    <cellStyle name="40% - Énfasis1 4 2 3" xfId="1234"/>
    <cellStyle name="40% - Énfasis1 4 2 3 2" xfId="1235"/>
    <cellStyle name="40% - Énfasis1 4 2 4" xfId="1236"/>
    <cellStyle name="40% - Énfasis1 4 3" xfId="1237"/>
    <cellStyle name="40% - Énfasis1 4 3 2" xfId="1238"/>
    <cellStyle name="40% - Énfasis1 4 3 2 2" xfId="1239"/>
    <cellStyle name="40% - Énfasis1 4 3 3" xfId="1240"/>
    <cellStyle name="40% - Énfasis1 4 4" xfId="1241"/>
    <cellStyle name="40% - Énfasis1 4 4 2" xfId="1242"/>
    <cellStyle name="40% - Énfasis1 4 5" xfId="1243"/>
    <cellStyle name="40% - Énfasis1 5" xfId="1244"/>
    <cellStyle name="40% - Énfasis1 5 2" xfId="1245"/>
    <cellStyle name="40% - Énfasis1 5 2 2" xfId="1246"/>
    <cellStyle name="40% - Énfasis1 5 2 2 2" xfId="1247"/>
    <cellStyle name="40% - Énfasis1 5 2 3" xfId="1248"/>
    <cellStyle name="40% - Énfasis1 5 3" xfId="1249"/>
    <cellStyle name="40% - Énfasis1 5 3 2" xfId="1250"/>
    <cellStyle name="40% - Énfasis1 5 4" xfId="1251"/>
    <cellStyle name="40% - Énfasis1 6" xfId="1252"/>
    <cellStyle name="40% - Énfasis1 6 2" xfId="1253"/>
    <cellStyle name="40% - Énfasis1 6 2 2" xfId="1254"/>
    <cellStyle name="40% - Énfasis1 6 3" xfId="1255"/>
    <cellStyle name="40% - Énfasis1 7" xfId="1256"/>
    <cellStyle name="40% - Énfasis1 7 2" xfId="1257"/>
    <cellStyle name="40% - Énfasis1 8" xfId="1258"/>
    <cellStyle name="40% - Énfasis1 8 2" xfId="1259"/>
    <cellStyle name="40% - Énfasis1 9" xfId="1260"/>
    <cellStyle name="40% - Énfasis2 2" xfId="1261"/>
    <cellStyle name="40% - Énfasis2 2 2" xfId="1262"/>
    <cellStyle name="40% - Énfasis2 2 2 2" xfId="1263"/>
    <cellStyle name="40% - Énfasis2 2 2 2 2" xfId="1264"/>
    <cellStyle name="40% - Énfasis2 2 2 2 2 2" xfId="1265"/>
    <cellStyle name="40% - Énfasis2 2 2 2 2 2 2" xfId="1266"/>
    <cellStyle name="40% - Énfasis2 2 2 2 2 2 2 2" xfId="1267"/>
    <cellStyle name="40% - Énfasis2 2 2 2 2 2 3" xfId="1268"/>
    <cellStyle name="40% - Énfasis2 2 2 2 2 3" xfId="1269"/>
    <cellStyle name="40% - Énfasis2 2 2 2 2 3 2" xfId="1270"/>
    <cellStyle name="40% - Énfasis2 2 2 2 2 4" xfId="1271"/>
    <cellStyle name="40% - Énfasis2 2 2 2 3" xfId="1272"/>
    <cellStyle name="40% - Énfasis2 2 2 2 3 2" xfId="1273"/>
    <cellStyle name="40% - Énfasis2 2 2 2 3 2 2" xfId="1274"/>
    <cellStyle name="40% - Énfasis2 2 2 2 3 3" xfId="1275"/>
    <cellStyle name="40% - Énfasis2 2 2 2 4" xfId="1276"/>
    <cellStyle name="40% - Énfasis2 2 2 2 4 2" xfId="1277"/>
    <cellStyle name="40% - Énfasis2 2 2 2 5" xfId="1278"/>
    <cellStyle name="40% - Énfasis2 2 2 3" xfId="1279"/>
    <cellStyle name="40% - Énfasis2 2 2 3 2" xfId="1280"/>
    <cellStyle name="40% - Énfasis2 2 2 3 2 2" xfId="1281"/>
    <cellStyle name="40% - Énfasis2 2 2 3 2 2 2" xfId="1282"/>
    <cellStyle name="40% - Énfasis2 2 2 3 2 2 2 2" xfId="1283"/>
    <cellStyle name="40% - Énfasis2 2 2 3 2 2 3" xfId="1284"/>
    <cellStyle name="40% - Énfasis2 2 2 3 2 3" xfId="1285"/>
    <cellStyle name="40% - Énfasis2 2 2 3 2 3 2" xfId="1286"/>
    <cellStyle name="40% - Énfasis2 2 2 3 2 4" xfId="1287"/>
    <cellStyle name="40% - Énfasis2 2 2 3 3" xfId="1288"/>
    <cellStyle name="40% - Énfasis2 2 2 3 3 2" xfId="1289"/>
    <cellStyle name="40% - Énfasis2 2 2 3 3 2 2" xfId="1290"/>
    <cellStyle name="40% - Énfasis2 2 2 3 3 3" xfId="1291"/>
    <cellStyle name="40% - Énfasis2 2 2 3 4" xfId="1292"/>
    <cellStyle name="40% - Énfasis2 2 2 3 4 2" xfId="1293"/>
    <cellStyle name="40% - Énfasis2 2 2 3 5" xfId="1294"/>
    <cellStyle name="40% - Énfasis2 2 2 4" xfId="1295"/>
    <cellStyle name="40% - Énfasis2 2 2 4 2" xfId="1296"/>
    <cellStyle name="40% - Énfasis2 2 2 4 2 2" xfId="1297"/>
    <cellStyle name="40% - Énfasis2 2 2 4 2 2 2" xfId="1298"/>
    <cellStyle name="40% - Énfasis2 2 2 4 2 3" xfId="1299"/>
    <cellStyle name="40% - Énfasis2 2 2 4 3" xfId="1300"/>
    <cellStyle name="40% - Énfasis2 2 2 4 3 2" xfId="1301"/>
    <cellStyle name="40% - Énfasis2 2 2 4 4" xfId="1302"/>
    <cellStyle name="40% - Énfasis2 2 2 5" xfId="1303"/>
    <cellStyle name="40% - Énfasis2 2 2 5 2" xfId="1304"/>
    <cellStyle name="40% - Énfasis2 2 2 5 2 2" xfId="1305"/>
    <cellStyle name="40% - Énfasis2 2 2 5 3" xfId="1306"/>
    <cellStyle name="40% - Énfasis2 2 2 6" xfId="1307"/>
    <cellStyle name="40% - Énfasis2 2 2 6 2" xfId="1308"/>
    <cellStyle name="40% - Énfasis2 2 2 7" xfId="1309"/>
    <cellStyle name="40% - Énfasis2 2 3" xfId="1310"/>
    <cellStyle name="40% - Énfasis2 2 3 2" xfId="1311"/>
    <cellStyle name="40% - Énfasis2 2 3 2 2" xfId="1312"/>
    <cellStyle name="40% - Énfasis2 2 3 2 2 2" xfId="1313"/>
    <cellStyle name="40% - Énfasis2 2 3 2 2 2 2" xfId="1314"/>
    <cellStyle name="40% - Énfasis2 2 3 2 2 3" xfId="1315"/>
    <cellStyle name="40% - Énfasis2 2 3 2 3" xfId="1316"/>
    <cellStyle name="40% - Énfasis2 2 3 2 3 2" xfId="1317"/>
    <cellStyle name="40% - Énfasis2 2 3 2 4" xfId="1318"/>
    <cellStyle name="40% - Énfasis2 2 3 3" xfId="1319"/>
    <cellStyle name="40% - Énfasis2 2 3 3 2" xfId="1320"/>
    <cellStyle name="40% - Énfasis2 2 3 3 2 2" xfId="1321"/>
    <cellStyle name="40% - Énfasis2 2 3 3 3" xfId="1322"/>
    <cellStyle name="40% - Énfasis2 2 3 4" xfId="1323"/>
    <cellStyle name="40% - Énfasis2 2 3 4 2" xfId="1324"/>
    <cellStyle name="40% - Énfasis2 2 3 5" xfId="1325"/>
    <cellStyle name="40% - Énfasis2 2 4" xfId="1326"/>
    <cellStyle name="40% - Énfasis2 2 4 2" xfId="1327"/>
    <cellStyle name="40% - Énfasis2 2 4 2 2" xfId="1328"/>
    <cellStyle name="40% - Énfasis2 2 4 2 2 2" xfId="1329"/>
    <cellStyle name="40% - Énfasis2 2 4 2 2 2 2" xfId="1330"/>
    <cellStyle name="40% - Énfasis2 2 4 2 2 3" xfId="1331"/>
    <cellStyle name="40% - Énfasis2 2 4 2 3" xfId="1332"/>
    <cellStyle name="40% - Énfasis2 2 4 2 3 2" xfId="1333"/>
    <cellStyle name="40% - Énfasis2 2 4 2 4" xfId="1334"/>
    <cellStyle name="40% - Énfasis2 2 4 3" xfId="1335"/>
    <cellStyle name="40% - Énfasis2 2 4 3 2" xfId="1336"/>
    <cellStyle name="40% - Énfasis2 2 4 3 2 2" xfId="1337"/>
    <cellStyle name="40% - Énfasis2 2 4 3 3" xfId="1338"/>
    <cellStyle name="40% - Énfasis2 2 4 4" xfId="1339"/>
    <cellStyle name="40% - Énfasis2 2 4 4 2" xfId="1340"/>
    <cellStyle name="40% - Énfasis2 2 4 5" xfId="1341"/>
    <cellStyle name="40% - Énfasis2 2 5" xfId="1342"/>
    <cellStyle name="40% - Énfasis2 2 5 2" xfId="1343"/>
    <cellStyle name="40% - Énfasis2 2 5 2 2" xfId="1344"/>
    <cellStyle name="40% - Énfasis2 2 5 2 2 2" xfId="1345"/>
    <cellStyle name="40% - Énfasis2 2 5 2 3" xfId="1346"/>
    <cellStyle name="40% - Énfasis2 2 5 3" xfId="1347"/>
    <cellStyle name="40% - Énfasis2 2 5 3 2" xfId="1348"/>
    <cellStyle name="40% - Énfasis2 2 5 4" xfId="1349"/>
    <cellStyle name="40% - Énfasis2 2 6" xfId="1350"/>
    <cellStyle name="40% - Énfasis2 2 6 2" xfId="1351"/>
    <cellStyle name="40% - Énfasis2 2 6 2 2" xfId="1352"/>
    <cellStyle name="40% - Énfasis2 2 6 3" xfId="1353"/>
    <cellStyle name="40% - Énfasis2 2 7" xfId="1354"/>
    <cellStyle name="40% - Énfasis2 2 7 2" xfId="1355"/>
    <cellStyle name="40% - Énfasis2 2 8" xfId="1356"/>
    <cellStyle name="40% - Énfasis2 3" xfId="1357"/>
    <cellStyle name="40% - Énfasis2 3 2" xfId="1358"/>
    <cellStyle name="40% - Énfasis2 3 2 2" xfId="1359"/>
    <cellStyle name="40% - Énfasis2 3 2 2 2" xfId="1360"/>
    <cellStyle name="40% - Énfasis2 3 2 2 2 2" xfId="1361"/>
    <cellStyle name="40% - Énfasis2 3 2 2 2 2 2" xfId="1362"/>
    <cellStyle name="40% - Énfasis2 3 2 2 2 3" xfId="1363"/>
    <cellStyle name="40% - Énfasis2 3 2 2 3" xfId="1364"/>
    <cellStyle name="40% - Énfasis2 3 2 2 3 2" xfId="1365"/>
    <cellStyle name="40% - Énfasis2 3 2 2 4" xfId="1366"/>
    <cellStyle name="40% - Énfasis2 3 2 3" xfId="1367"/>
    <cellStyle name="40% - Énfasis2 3 2 3 2" xfId="1368"/>
    <cellStyle name="40% - Énfasis2 3 2 3 2 2" xfId="1369"/>
    <cellStyle name="40% - Énfasis2 3 2 3 3" xfId="1370"/>
    <cellStyle name="40% - Énfasis2 3 2 4" xfId="1371"/>
    <cellStyle name="40% - Énfasis2 3 2 4 2" xfId="1372"/>
    <cellStyle name="40% - Énfasis2 3 2 5" xfId="1373"/>
    <cellStyle name="40% - Énfasis2 3 3" xfId="1374"/>
    <cellStyle name="40% - Énfasis2 3 3 2" xfId="1375"/>
    <cellStyle name="40% - Énfasis2 3 3 2 2" xfId="1376"/>
    <cellStyle name="40% - Énfasis2 3 3 2 2 2" xfId="1377"/>
    <cellStyle name="40% - Énfasis2 3 3 2 2 2 2" xfId="1378"/>
    <cellStyle name="40% - Énfasis2 3 3 2 2 3" xfId="1379"/>
    <cellStyle name="40% - Énfasis2 3 3 2 3" xfId="1380"/>
    <cellStyle name="40% - Énfasis2 3 3 2 3 2" xfId="1381"/>
    <cellStyle name="40% - Énfasis2 3 3 2 4" xfId="1382"/>
    <cellStyle name="40% - Énfasis2 3 3 3" xfId="1383"/>
    <cellStyle name="40% - Énfasis2 3 3 3 2" xfId="1384"/>
    <cellStyle name="40% - Énfasis2 3 3 3 2 2" xfId="1385"/>
    <cellStyle name="40% - Énfasis2 3 3 3 3" xfId="1386"/>
    <cellStyle name="40% - Énfasis2 3 3 4" xfId="1387"/>
    <cellStyle name="40% - Énfasis2 3 3 4 2" xfId="1388"/>
    <cellStyle name="40% - Énfasis2 3 3 5" xfId="1389"/>
    <cellStyle name="40% - Énfasis2 3 4" xfId="1390"/>
    <cellStyle name="40% - Énfasis2 3 4 2" xfId="1391"/>
    <cellStyle name="40% - Énfasis2 3 4 2 2" xfId="1392"/>
    <cellStyle name="40% - Énfasis2 3 4 2 2 2" xfId="1393"/>
    <cellStyle name="40% - Énfasis2 3 4 2 3" xfId="1394"/>
    <cellStyle name="40% - Énfasis2 3 4 3" xfId="1395"/>
    <cellStyle name="40% - Énfasis2 3 4 3 2" xfId="1396"/>
    <cellStyle name="40% - Énfasis2 3 4 4" xfId="1397"/>
    <cellStyle name="40% - Énfasis2 3 5" xfId="1398"/>
    <cellStyle name="40% - Énfasis2 3 5 2" xfId="1399"/>
    <cellStyle name="40% - Énfasis2 3 5 2 2" xfId="1400"/>
    <cellStyle name="40% - Énfasis2 3 5 3" xfId="1401"/>
    <cellStyle name="40% - Énfasis2 3 6" xfId="1402"/>
    <cellStyle name="40% - Énfasis2 3 6 2" xfId="1403"/>
    <cellStyle name="40% - Énfasis2 3 7" xfId="1404"/>
    <cellStyle name="40% - Énfasis2 4" xfId="1405"/>
    <cellStyle name="40% - Énfasis2 4 2" xfId="1406"/>
    <cellStyle name="40% - Énfasis2 4 2 2" xfId="1407"/>
    <cellStyle name="40% - Énfasis2 4 2 2 2" xfId="1408"/>
    <cellStyle name="40% - Énfasis2 4 2 2 2 2" xfId="1409"/>
    <cellStyle name="40% - Énfasis2 4 2 2 3" xfId="1410"/>
    <cellStyle name="40% - Énfasis2 4 2 3" xfId="1411"/>
    <cellStyle name="40% - Énfasis2 4 2 3 2" xfId="1412"/>
    <cellStyle name="40% - Énfasis2 4 2 4" xfId="1413"/>
    <cellStyle name="40% - Énfasis2 4 3" xfId="1414"/>
    <cellStyle name="40% - Énfasis2 4 3 2" xfId="1415"/>
    <cellStyle name="40% - Énfasis2 4 3 2 2" xfId="1416"/>
    <cellStyle name="40% - Énfasis2 4 3 3" xfId="1417"/>
    <cellStyle name="40% - Énfasis2 4 4" xfId="1418"/>
    <cellStyle name="40% - Énfasis2 4 4 2" xfId="1419"/>
    <cellStyle name="40% - Énfasis2 4 5" xfId="1420"/>
    <cellStyle name="40% - Énfasis2 5" xfId="1421"/>
    <cellStyle name="40% - Énfasis2 5 2" xfId="1422"/>
    <cellStyle name="40% - Énfasis2 5 2 2" xfId="1423"/>
    <cellStyle name="40% - Énfasis2 5 2 2 2" xfId="1424"/>
    <cellStyle name="40% - Énfasis2 5 2 3" xfId="1425"/>
    <cellStyle name="40% - Énfasis2 5 3" xfId="1426"/>
    <cellStyle name="40% - Énfasis2 5 3 2" xfId="1427"/>
    <cellStyle name="40% - Énfasis2 5 4" xfId="1428"/>
    <cellStyle name="40% - Énfasis2 6" xfId="1429"/>
    <cellStyle name="40% - Énfasis2 6 2" xfId="1430"/>
    <cellStyle name="40% - Énfasis2 6 2 2" xfId="1431"/>
    <cellStyle name="40% - Énfasis2 6 3" xfId="1432"/>
    <cellStyle name="40% - Énfasis2 7" xfId="1433"/>
    <cellStyle name="40% - Énfasis2 7 2" xfId="1434"/>
    <cellStyle name="40% - Énfasis2 8" xfId="1435"/>
    <cellStyle name="40% - Énfasis2 8 2" xfId="1436"/>
    <cellStyle name="40% - Énfasis2 9" xfId="1437"/>
    <cellStyle name="40% - Énfasis3 2" xfId="1438"/>
    <cellStyle name="40% - Énfasis3 2 2" xfId="1439"/>
    <cellStyle name="40% - Énfasis3 2 2 2" xfId="1440"/>
    <cellStyle name="40% - Énfasis3 2 2 2 2" xfId="1441"/>
    <cellStyle name="40% - Énfasis3 2 2 2 2 2" xfId="1442"/>
    <cellStyle name="40% - Énfasis3 2 2 2 2 2 2" xfId="1443"/>
    <cellStyle name="40% - Énfasis3 2 2 2 2 2 2 2" xfId="1444"/>
    <cellStyle name="40% - Énfasis3 2 2 2 2 2 3" xfId="1445"/>
    <cellStyle name="40% - Énfasis3 2 2 2 2 3" xfId="1446"/>
    <cellStyle name="40% - Énfasis3 2 2 2 2 3 2" xfId="1447"/>
    <cellStyle name="40% - Énfasis3 2 2 2 2 4" xfId="1448"/>
    <cellStyle name="40% - Énfasis3 2 2 2 3" xfId="1449"/>
    <cellStyle name="40% - Énfasis3 2 2 2 3 2" xfId="1450"/>
    <cellStyle name="40% - Énfasis3 2 2 2 3 2 2" xfId="1451"/>
    <cellStyle name="40% - Énfasis3 2 2 2 3 3" xfId="1452"/>
    <cellStyle name="40% - Énfasis3 2 2 2 4" xfId="1453"/>
    <cellStyle name="40% - Énfasis3 2 2 2 4 2" xfId="1454"/>
    <cellStyle name="40% - Énfasis3 2 2 2 5" xfId="1455"/>
    <cellStyle name="40% - Énfasis3 2 2 3" xfId="1456"/>
    <cellStyle name="40% - Énfasis3 2 2 3 2" xfId="1457"/>
    <cellStyle name="40% - Énfasis3 2 2 3 2 2" xfId="1458"/>
    <cellStyle name="40% - Énfasis3 2 2 3 2 2 2" xfId="1459"/>
    <cellStyle name="40% - Énfasis3 2 2 3 2 2 2 2" xfId="1460"/>
    <cellStyle name="40% - Énfasis3 2 2 3 2 2 3" xfId="1461"/>
    <cellStyle name="40% - Énfasis3 2 2 3 2 3" xfId="1462"/>
    <cellStyle name="40% - Énfasis3 2 2 3 2 3 2" xfId="1463"/>
    <cellStyle name="40% - Énfasis3 2 2 3 2 4" xfId="1464"/>
    <cellStyle name="40% - Énfasis3 2 2 3 3" xfId="1465"/>
    <cellStyle name="40% - Énfasis3 2 2 3 3 2" xfId="1466"/>
    <cellStyle name="40% - Énfasis3 2 2 3 3 2 2" xfId="1467"/>
    <cellStyle name="40% - Énfasis3 2 2 3 3 3" xfId="1468"/>
    <cellStyle name="40% - Énfasis3 2 2 3 4" xfId="1469"/>
    <cellStyle name="40% - Énfasis3 2 2 3 4 2" xfId="1470"/>
    <cellStyle name="40% - Énfasis3 2 2 3 5" xfId="1471"/>
    <cellStyle name="40% - Énfasis3 2 2 4" xfId="1472"/>
    <cellStyle name="40% - Énfasis3 2 2 4 2" xfId="1473"/>
    <cellStyle name="40% - Énfasis3 2 2 4 2 2" xfId="1474"/>
    <cellStyle name="40% - Énfasis3 2 2 4 2 2 2" xfId="1475"/>
    <cellStyle name="40% - Énfasis3 2 2 4 2 3" xfId="1476"/>
    <cellStyle name="40% - Énfasis3 2 2 4 3" xfId="1477"/>
    <cellStyle name="40% - Énfasis3 2 2 4 3 2" xfId="1478"/>
    <cellStyle name="40% - Énfasis3 2 2 4 4" xfId="1479"/>
    <cellStyle name="40% - Énfasis3 2 2 5" xfId="1480"/>
    <cellStyle name="40% - Énfasis3 2 2 5 2" xfId="1481"/>
    <cellStyle name="40% - Énfasis3 2 2 5 2 2" xfId="1482"/>
    <cellStyle name="40% - Énfasis3 2 2 5 3" xfId="1483"/>
    <cellStyle name="40% - Énfasis3 2 2 6" xfId="1484"/>
    <cellStyle name="40% - Énfasis3 2 2 6 2" xfId="1485"/>
    <cellStyle name="40% - Énfasis3 2 2 7" xfId="1486"/>
    <cellStyle name="40% - Énfasis3 2 3" xfId="1487"/>
    <cellStyle name="40% - Énfasis3 2 3 2" xfId="1488"/>
    <cellStyle name="40% - Énfasis3 2 3 2 2" xfId="1489"/>
    <cellStyle name="40% - Énfasis3 2 3 2 2 2" xfId="1490"/>
    <cellStyle name="40% - Énfasis3 2 3 2 2 2 2" xfId="1491"/>
    <cellStyle name="40% - Énfasis3 2 3 2 2 3" xfId="1492"/>
    <cellStyle name="40% - Énfasis3 2 3 2 3" xfId="1493"/>
    <cellStyle name="40% - Énfasis3 2 3 2 3 2" xfId="1494"/>
    <cellStyle name="40% - Énfasis3 2 3 2 4" xfId="1495"/>
    <cellStyle name="40% - Énfasis3 2 3 3" xfId="1496"/>
    <cellStyle name="40% - Énfasis3 2 3 3 2" xfId="1497"/>
    <cellStyle name="40% - Énfasis3 2 3 3 2 2" xfId="1498"/>
    <cellStyle name="40% - Énfasis3 2 3 3 3" xfId="1499"/>
    <cellStyle name="40% - Énfasis3 2 3 4" xfId="1500"/>
    <cellStyle name="40% - Énfasis3 2 3 4 2" xfId="1501"/>
    <cellStyle name="40% - Énfasis3 2 3 5" xfId="1502"/>
    <cellStyle name="40% - Énfasis3 2 4" xfId="1503"/>
    <cellStyle name="40% - Énfasis3 2 4 2" xfId="1504"/>
    <cellStyle name="40% - Énfasis3 2 4 2 2" xfId="1505"/>
    <cellStyle name="40% - Énfasis3 2 4 2 2 2" xfId="1506"/>
    <cellStyle name="40% - Énfasis3 2 4 2 2 2 2" xfId="1507"/>
    <cellStyle name="40% - Énfasis3 2 4 2 2 3" xfId="1508"/>
    <cellStyle name="40% - Énfasis3 2 4 2 3" xfId="1509"/>
    <cellStyle name="40% - Énfasis3 2 4 2 3 2" xfId="1510"/>
    <cellStyle name="40% - Énfasis3 2 4 2 4" xfId="1511"/>
    <cellStyle name="40% - Énfasis3 2 4 3" xfId="1512"/>
    <cellStyle name="40% - Énfasis3 2 4 3 2" xfId="1513"/>
    <cellStyle name="40% - Énfasis3 2 4 3 2 2" xfId="1514"/>
    <cellStyle name="40% - Énfasis3 2 4 3 3" xfId="1515"/>
    <cellStyle name="40% - Énfasis3 2 4 4" xfId="1516"/>
    <cellStyle name="40% - Énfasis3 2 4 4 2" xfId="1517"/>
    <cellStyle name="40% - Énfasis3 2 4 5" xfId="1518"/>
    <cellStyle name="40% - Énfasis3 2 5" xfId="1519"/>
    <cellStyle name="40% - Énfasis3 2 5 2" xfId="1520"/>
    <cellStyle name="40% - Énfasis3 2 5 2 2" xfId="1521"/>
    <cellStyle name="40% - Énfasis3 2 5 2 2 2" xfId="1522"/>
    <cellStyle name="40% - Énfasis3 2 5 2 3" xfId="1523"/>
    <cellStyle name="40% - Énfasis3 2 5 3" xfId="1524"/>
    <cellStyle name="40% - Énfasis3 2 5 3 2" xfId="1525"/>
    <cellStyle name="40% - Énfasis3 2 5 4" xfId="1526"/>
    <cellStyle name="40% - Énfasis3 2 6" xfId="1527"/>
    <cellStyle name="40% - Énfasis3 2 6 2" xfId="1528"/>
    <cellStyle name="40% - Énfasis3 2 6 2 2" xfId="1529"/>
    <cellStyle name="40% - Énfasis3 2 6 3" xfId="1530"/>
    <cellStyle name="40% - Énfasis3 2 7" xfId="1531"/>
    <cellStyle name="40% - Énfasis3 2 7 2" xfId="1532"/>
    <cellStyle name="40% - Énfasis3 2 8" xfId="1533"/>
    <cellStyle name="40% - Énfasis3 3" xfId="1534"/>
    <cellStyle name="40% - Énfasis3 3 2" xfId="1535"/>
    <cellStyle name="40% - Énfasis3 3 2 2" xfId="1536"/>
    <cellStyle name="40% - Énfasis3 3 2 2 2" xfId="1537"/>
    <cellStyle name="40% - Énfasis3 3 2 2 2 2" xfId="1538"/>
    <cellStyle name="40% - Énfasis3 3 2 2 2 2 2" xfId="1539"/>
    <cellStyle name="40% - Énfasis3 3 2 2 2 3" xfId="1540"/>
    <cellStyle name="40% - Énfasis3 3 2 2 3" xfId="1541"/>
    <cellStyle name="40% - Énfasis3 3 2 2 3 2" xfId="1542"/>
    <cellStyle name="40% - Énfasis3 3 2 2 4" xfId="1543"/>
    <cellStyle name="40% - Énfasis3 3 2 3" xfId="1544"/>
    <cellStyle name="40% - Énfasis3 3 2 3 2" xfId="1545"/>
    <cellStyle name="40% - Énfasis3 3 2 3 2 2" xfId="1546"/>
    <cellStyle name="40% - Énfasis3 3 2 3 3" xfId="1547"/>
    <cellStyle name="40% - Énfasis3 3 2 4" xfId="1548"/>
    <cellStyle name="40% - Énfasis3 3 2 4 2" xfId="1549"/>
    <cellStyle name="40% - Énfasis3 3 2 5" xfId="1550"/>
    <cellStyle name="40% - Énfasis3 3 3" xfId="1551"/>
    <cellStyle name="40% - Énfasis3 3 3 2" xfId="1552"/>
    <cellStyle name="40% - Énfasis3 3 3 2 2" xfId="1553"/>
    <cellStyle name="40% - Énfasis3 3 3 2 2 2" xfId="1554"/>
    <cellStyle name="40% - Énfasis3 3 3 2 2 2 2" xfId="1555"/>
    <cellStyle name="40% - Énfasis3 3 3 2 2 3" xfId="1556"/>
    <cellStyle name="40% - Énfasis3 3 3 2 3" xfId="1557"/>
    <cellStyle name="40% - Énfasis3 3 3 2 3 2" xfId="1558"/>
    <cellStyle name="40% - Énfasis3 3 3 2 4" xfId="1559"/>
    <cellStyle name="40% - Énfasis3 3 3 3" xfId="1560"/>
    <cellStyle name="40% - Énfasis3 3 3 3 2" xfId="1561"/>
    <cellStyle name="40% - Énfasis3 3 3 3 2 2" xfId="1562"/>
    <cellStyle name="40% - Énfasis3 3 3 3 3" xfId="1563"/>
    <cellStyle name="40% - Énfasis3 3 3 4" xfId="1564"/>
    <cellStyle name="40% - Énfasis3 3 3 4 2" xfId="1565"/>
    <cellStyle name="40% - Énfasis3 3 3 5" xfId="1566"/>
    <cellStyle name="40% - Énfasis3 3 4" xfId="1567"/>
    <cellStyle name="40% - Énfasis3 3 4 2" xfId="1568"/>
    <cellStyle name="40% - Énfasis3 3 4 2 2" xfId="1569"/>
    <cellStyle name="40% - Énfasis3 3 4 2 2 2" xfId="1570"/>
    <cellStyle name="40% - Énfasis3 3 4 2 3" xfId="1571"/>
    <cellStyle name="40% - Énfasis3 3 4 3" xfId="1572"/>
    <cellStyle name="40% - Énfasis3 3 4 3 2" xfId="1573"/>
    <cellStyle name="40% - Énfasis3 3 4 4" xfId="1574"/>
    <cellStyle name="40% - Énfasis3 3 5" xfId="1575"/>
    <cellStyle name="40% - Énfasis3 3 5 2" xfId="1576"/>
    <cellStyle name="40% - Énfasis3 3 5 2 2" xfId="1577"/>
    <cellStyle name="40% - Énfasis3 3 5 3" xfId="1578"/>
    <cellStyle name="40% - Énfasis3 3 6" xfId="1579"/>
    <cellStyle name="40% - Énfasis3 3 6 2" xfId="1580"/>
    <cellStyle name="40% - Énfasis3 3 7" xfId="1581"/>
    <cellStyle name="40% - Énfasis3 4" xfId="1582"/>
    <cellStyle name="40% - Énfasis3 4 2" xfId="1583"/>
    <cellStyle name="40% - Énfasis3 4 2 2" xfId="1584"/>
    <cellStyle name="40% - Énfasis3 4 2 2 2" xfId="1585"/>
    <cellStyle name="40% - Énfasis3 4 2 2 2 2" xfId="1586"/>
    <cellStyle name="40% - Énfasis3 4 2 2 3" xfId="1587"/>
    <cellStyle name="40% - Énfasis3 4 2 3" xfId="1588"/>
    <cellStyle name="40% - Énfasis3 4 2 3 2" xfId="1589"/>
    <cellStyle name="40% - Énfasis3 4 2 4" xfId="1590"/>
    <cellStyle name="40% - Énfasis3 4 3" xfId="1591"/>
    <cellStyle name="40% - Énfasis3 4 3 2" xfId="1592"/>
    <cellStyle name="40% - Énfasis3 4 3 2 2" xfId="1593"/>
    <cellStyle name="40% - Énfasis3 4 3 3" xfId="1594"/>
    <cellStyle name="40% - Énfasis3 4 4" xfId="1595"/>
    <cellStyle name="40% - Énfasis3 4 4 2" xfId="1596"/>
    <cellStyle name="40% - Énfasis3 4 5" xfId="1597"/>
    <cellStyle name="40% - Énfasis3 5" xfId="1598"/>
    <cellStyle name="40% - Énfasis3 5 2" xfId="1599"/>
    <cellStyle name="40% - Énfasis3 5 2 2" xfId="1600"/>
    <cellStyle name="40% - Énfasis3 5 2 2 2" xfId="1601"/>
    <cellStyle name="40% - Énfasis3 5 2 3" xfId="1602"/>
    <cellStyle name="40% - Énfasis3 5 3" xfId="1603"/>
    <cellStyle name="40% - Énfasis3 5 3 2" xfId="1604"/>
    <cellStyle name="40% - Énfasis3 5 4" xfId="1605"/>
    <cellStyle name="40% - Énfasis3 6" xfId="1606"/>
    <cellStyle name="40% - Énfasis3 6 2" xfId="1607"/>
    <cellStyle name="40% - Énfasis3 6 2 2" xfId="1608"/>
    <cellStyle name="40% - Énfasis3 6 3" xfId="1609"/>
    <cellStyle name="40% - Énfasis3 7" xfId="1610"/>
    <cellStyle name="40% - Énfasis3 7 2" xfId="1611"/>
    <cellStyle name="40% - Énfasis3 8" xfId="1612"/>
    <cellStyle name="40% - Énfasis3 8 2" xfId="1613"/>
    <cellStyle name="40% - Énfasis3 9" xfId="1614"/>
    <cellStyle name="40% - Énfasis4 2" xfId="1615"/>
    <cellStyle name="40% - Énfasis4 2 2" xfId="1616"/>
    <cellStyle name="40% - Énfasis4 2 2 2" xfId="1617"/>
    <cellStyle name="40% - Énfasis4 2 2 2 2" xfId="1618"/>
    <cellStyle name="40% - Énfasis4 2 2 2 2 2" xfId="1619"/>
    <cellStyle name="40% - Énfasis4 2 2 2 2 2 2" xfId="1620"/>
    <cellStyle name="40% - Énfasis4 2 2 2 2 2 2 2" xfId="1621"/>
    <cellStyle name="40% - Énfasis4 2 2 2 2 2 3" xfId="1622"/>
    <cellStyle name="40% - Énfasis4 2 2 2 2 3" xfId="1623"/>
    <cellStyle name="40% - Énfasis4 2 2 2 2 3 2" xfId="1624"/>
    <cellStyle name="40% - Énfasis4 2 2 2 2 4" xfId="1625"/>
    <cellStyle name="40% - Énfasis4 2 2 2 3" xfId="1626"/>
    <cellStyle name="40% - Énfasis4 2 2 2 3 2" xfId="1627"/>
    <cellStyle name="40% - Énfasis4 2 2 2 3 2 2" xfId="1628"/>
    <cellStyle name="40% - Énfasis4 2 2 2 3 3" xfId="1629"/>
    <cellStyle name="40% - Énfasis4 2 2 2 4" xfId="1630"/>
    <cellStyle name="40% - Énfasis4 2 2 2 4 2" xfId="1631"/>
    <cellStyle name="40% - Énfasis4 2 2 2 5" xfId="1632"/>
    <cellStyle name="40% - Énfasis4 2 2 3" xfId="1633"/>
    <cellStyle name="40% - Énfasis4 2 2 3 2" xfId="1634"/>
    <cellStyle name="40% - Énfasis4 2 2 3 2 2" xfId="1635"/>
    <cellStyle name="40% - Énfasis4 2 2 3 2 2 2" xfId="1636"/>
    <cellStyle name="40% - Énfasis4 2 2 3 2 2 2 2" xfId="1637"/>
    <cellStyle name="40% - Énfasis4 2 2 3 2 2 3" xfId="1638"/>
    <cellStyle name="40% - Énfasis4 2 2 3 2 3" xfId="1639"/>
    <cellStyle name="40% - Énfasis4 2 2 3 2 3 2" xfId="1640"/>
    <cellStyle name="40% - Énfasis4 2 2 3 2 4" xfId="1641"/>
    <cellStyle name="40% - Énfasis4 2 2 3 3" xfId="1642"/>
    <cellStyle name="40% - Énfasis4 2 2 3 3 2" xfId="1643"/>
    <cellStyle name="40% - Énfasis4 2 2 3 3 2 2" xfId="1644"/>
    <cellStyle name="40% - Énfasis4 2 2 3 3 3" xfId="1645"/>
    <cellStyle name="40% - Énfasis4 2 2 3 4" xfId="1646"/>
    <cellStyle name="40% - Énfasis4 2 2 3 4 2" xfId="1647"/>
    <cellStyle name="40% - Énfasis4 2 2 3 5" xfId="1648"/>
    <cellStyle name="40% - Énfasis4 2 2 4" xfId="1649"/>
    <cellStyle name="40% - Énfasis4 2 2 4 2" xfId="1650"/>
    <cellStyle name="40% - Énfasis4 2 2 4 2 2" xfId="1651"/>
    <cellStyle name="40% - Énfasis4 2 2 4 2 2 2" xfId="1652"/>
    <cellStyle name="40% - Énfasis4 2 2 4 2 3" xfId="1653"/>
    <cellStyle name="40% - Énfasis4 2 2 4 3" xfId="1654"/>
    <cellStyle name="40% - Énfasis4 2 2 4 3 2" xfId="1655"/>
    <cellStyle name="40% - Énfasis4 2 2 4 4" xfId="1656"/>
    <cellStyle name="40% - Énfasis4 2 2 5" xfId="1657"/>
    <cellStyle name="40% - Énfasis4 2 2 5 2" xfId="1658"/>
    <cellStyle name="40% - Énfasis4 2 2 5 2 2" xfId="1659"/>
    <cellStyle name="40% - Énfasis4 2 2 5 3" xfId="1660"/>
    <cellStyle name="40% - Énfasis4 2 2 6" xfId="1661"/>
    <cellStyle name="40% - Énfasis4 2 2 6 2" xfId="1662"/>
    <cellStyle name="40% - Énfasis4 2 2 7" xfId="1663"/>
    <cellStyle name="40% - Énfasis4 2 3" xfId="1664"/>
    <cellStyle name="40% - Énfasis4 2 3 2" xfId="1665"/>
    <cellStyle name="40% - Énfasis4 2 3 2 2" xfId="1666"/>
    <cellStyle name="40% - Énfasis4 2 3 2 2 2" xfId="1667"/>
    <cellStyle name="40% - Énfasis4 2 3 2 2 2 2" xfId="1668"/>
    <cellStyle name="40% - Énfasis4 2 3 2 2 3" xfId="1669"/>
    <cellStyle name="40% - Énfasis4 2 3 2 3" xfId="1670"/>
    <cellStyle name="40% - Énfasis4 2 3 2 3 2" xfId="1671"/>
    <cellStyle name="40% - Énfasis4 2 3 2 4" xfId="1672"/>
    <cellStyle name="40% - Énfasis4 2 3 3" xfId="1673"/>
    <cellStyle name="40% - Énfasis4 2 3 3 2" xfId="1674"/>
    <cellStyle name="40% - Énfasis4 2 3 3 2 2" xfId="1675"/>
    <cellStyle name="40% - Énfasis4 2 3 3 3" xfId="1676"/>
    <cellStyle name="40% - Énfasis4 2 3 4" xfId="1677"/>
    <cellStyle name="40% - Énfasis4 2 3 4 2" xfId="1678"/>
    <cellStyle name="40% - Énfasis4 2 3 5" xfId="1679"/>
    <cellStyle name="40% - Énfasis4 2 4" xfId="1680"/>
    <cellStyle name="40% - Énfasis4 2 4 2" xfId="1681"/>
    <cellStyle name="40% - Énfasis4 2 4 2 2" xfId="1682"/>
    <cellStyle name="40% - Énfasis4 2 4 2 2 2" xfId="1683"/>
    <cellStyle name="40% - Énfasis4 2 4 2 2 2 2" xfId="1684"/>
    <cellStyle name="40% - Énfasis4 2 4 2 2 3" xfId="1685"/>
    <cellStyle name="40% - Énfasis4 2 4 2 3" xfId="1686"/>
    <cellStyle name="40% - Énfasis4 2 4 2 3 2" xfId="1687"/>
    <cellStyle name="40% - Énfasis4 2 4 2 4" xfId="1688"/>
    <cellStyle name="40% - Énfasis4 2 4 3" xfId="1689"/>
    <cellStyle name="40% - Énfasis4 2 4 3 2" xfId="1690"/>
    <cellStyle name="40% - Énfasis4 2 4 3 2 2" xfId="1691"/>
    <cellStyle name="40% - Énfasis4 2 4 3 3" xfId="1692"/>
    <cellStyle name="40% - Énfasis4 2 4 4" xfId="1693"/>
    <cellStyle name="40% - Énfasis4 2 4 4 2" xfId="1694"/>
    <cellStyle name="40% - Énfasis4 2 4 5" xfId="1695"/>
    <cellStyle name="40% - Énfasis4 2 5" xfId="1696"/>
    <cellStyle name="40% - Énfasis4 2 5 2" xfId="1697"/>
    <cellStyle name="40% - Énfasis4 2 5 2 2" xfId="1698"/>
    <cellStyle name="40% - Énfasis4 2 5 2 2 2" xfId="1699"/>
    <cellStyle name="40% - Énfasis4 2 5 2 3" xfId="1700"/>
    <cellStyle name="40% - Énfasis4 2 5 3" xfId="1701"/>
    <cellStyle name="40% - Énfasis4 2 5 3 2" xfId="1702"/>
    <cellStyle name="40% - Énfasis4 2 5 4" xfId="1703"/>
    <cellStyle name="40% - Énfasis4 2 6" xfId="1704"/>
    <cellStyle name="40% - Énfasis4 2 6 2" xfId="1705"/>
    <cellStyle name="40% - Énfasis4 2 6 2 2" xfId="1706"/>
    <cellStyle name="40% - Énfasis4 2 6 3" xfId="1707"/>
    <cellStyle name="40% - Énfasis4 2 7" xfId="1708"/>
    <cellStyle name="40% - Énfasis4 2 7 2" xfId="1709"/>
    <cellStyle name="40% - Énfasis4 2 8" xfId="1710"/>
    <cellStyle name="40% - Énfasis4 3" xfId="1711"/>
    <cellStyle name="40% - Énfasis4 3 2" xfId="1712"/>
    <cellStyle name="40% - Énfasis4 3 2 2" xfId="1713"/>
    <cellStyle name="40% - Énfasis4 3 2 2 2" xfId="1714"/>
    <cellStyle name="40% - Énfasis4 3 2 2 2 2" xfId="1715"/>
    <cellStyle name="40% - Énfasis4 3 2 2 2 2 2" xfId="1716"/>
    <cellStyle name="40% - Énfasis4 3 2 2 2 3" xfId="1717"/>
    <cellStyle name="40% - Énfasis4 3 2 2 3" xfId="1718"/>
    <cellStyle name="40% - Énfasis4 3 2 2 3 2" xfId="1719"/>
    <cellStyle name="40% - Énfasis4 3 2 2 4" xfId="1720"/>
    <cellStyle name="40% - Énfasis4 3 2 3" xfId="1721"/>
    <cellStyle name="40% - Énfasis4 3 2 3 2" xfId="1722"/>
    <cellStyle name="40% - Énfasis4 3 2 3 2 2" xfId="1723"/>
    <cellStyle name="40% - Énfasis4 3 2 3 3" xfId="1724"/>
    <cellStyle name="40% - Énfasis4 3 2 4" xfId="1725"/>
    <cellStyle name="40% - Énfasis4 3 2 4 2" xfId="1726"/>
    <cellStyle name="40% - Énfasis4 3 2 5" xfId="1727"/>
    <cellStyle name="40% - Énfasis4 3 3" xfId="1728"/>
    <cellStyle name="40% - Énfasis4 3 3 2" xfId="1729"/>
    <cellStyle name="40% - Énfasis4 3 3 2 2" xfId="1730"/>
    <cellStyle name="40% - Énfasis4 3 3 2 2 2" xfId="1731"/>
    <cellStyle name="40% - Énfasis4 3 3 2 2 2 2" xfId="1732"/>
    <cellStyle name="40% - Énfasis4 3 3 2 2 3" xfId="1733"/>
    <cellStyle name="40% - Énfasis4 3 3 2 3" xfId="1734"/>
    <cellStyle name="40% - Énfasis4 3 3 2 3 2" xfId="1735"/>
    <cellStyle name="40% - Énfasis4 3 3 2 4" xfId="1736"/>
    <cellStyle name="40% - Énfasis4 3 3 3" xfId="1737"/>
    <cellStyle name="40% - Énfasis4 3 3 3 2" xfId="1738"/>
    <cellStyle name="40% - Énfasis4 3 3 3 2 2" xfId="1739"/>
    <cellStyle name="40% - Énfasis4 3 3 3 3" xfId="1740"/>
    <cellStyle name="40% - Énfasis4 3 3 4" xfId="1741"/>
    <cellStyle name="40% - Énfasis4 3 3 4 2" xfId="1742"/>
    <cellStyle name="40% - Énfasis4 3 3 5" xfId="1743"/>
    <cellStyle name="40% - Énfasis4 3 4" xfId="1744"/>
    <cellStyle name="40% - Énfasis4 3 4 2" xfId="1745"/>
    <cellStyle name="40% - Énfasis4 3 4 2 2" xfId="1746"/>
    <cellStyle name="40% - Énfasis4 3 4 2 2 2" xfId="1747"/>
    <cellStyle name="40% - Énfasis4 3 4 2 3" xfId="1748"/>
    <cellStyle name="40% - Énfasis4 3 4 3" xfId="1749"/>
    <cellStyle name="40% - Énfasis4 3 4 3 2" xfId="1750"/>
    <cellStyle name="40% - Énfasis4 3 4 4" xfId="1751"/>
    <cellStyle name="40% - Énfasis4 3 5" xfId="1752"/>
    <cellStyle name="40% - Énfasis4 3 5 2" xfId="1753"/>
    <cellStyle name="40% - Énfasis4 3 5 2 2" xfId="1754"/>
    <cellStyle name="40% - Énfasis4 3 5 3" xfId="1755"/>
    <cellStyle name="40% - Énfasis4 3 6" xfId="1756"/>
    <cellStyle name="40% - Énfasis4 3 6 2" xfId="1757"/>
    <cellStyle name="40% - Énfasis4 3 7" xfId="1758"/>
    <cellStyle name="40% - Énfasis4 4" xfId="1759"/>
    <cellStyle name="40% - Énfasis4 4 2" xfId="1760"/>
    <cellStyle name="40% - Énfasis4 4 2 2" xfId="1761"/>
    <cellStyle name="40% - Énfasis4 4 2 2 2" xfId="1762"/>
    <cellStyle name="40% - Énfasis4 4 2 2 2 2" xfId="1763"/>
    <cellStyle name="40% - Énfasis4 4 2 2 3" xfId="1764"/>
    <cellStyle name="40% - Énfasis4 4 2 3" xfId="1765"/>
    <cellStyle name="40% - Énfasis4 4 2 3 2" xfId="1766"/>
    <cellStyle name="40% - Énfasis4 4 2 4" xfId="1767"/>
    <cellStyle name="40% - Énfasis4 4 3" xfId="1768"/>
    <cellStyle name="40% - Énfasis4 4 3 2" xfId="1769"/>
    <cellStyle name="40% - Énfasis4 4 3 2 2" xfId="1770"/>
    <cellStyle name="40% - Énfasis4 4 3 3" xfId="1771"/>
    <cellStyle name="40% - Énfasis4 4 4" xfId="1772"/>
    <cellStyle name="40% - Énfasis4 4 4 2" xfId="1773"/>
    <cellStyle name="40% - Énfasis4 4 5" xfId="1774"/>
    <cellStyle name="40% - Énfasis4 5" xfId="1775"/>
    <cellStyle name="40% - Énfasis4 5 2" xfId="1776"/>
    <cellStyle name="40% - Énfasis4 5 2 2" xfId="1777"/>
    <cellStyle name="40% - Énfasis4 5 2 2 2" xfId="1778"/>
    <cellStyle name="40% - Énfasis4 5 2 3" xfId="1779"/>
    <cellStyle name="40% - Énfasis4 5 3" xfId="1780"/>
    <cellStyle name="40% - Énfasis4 5 3 2" xfId="1781"/>
    <cellStyle name="40% - Énfasis4 5 4" xfId="1782"/>
    <cellStyle name="40% - Énfasis4 6" xfId="1783"/>
    <cellStyle name="40% - Énfasis4 6 2" xfId="1784"/>
    <cellStyle name="40% - Énfasis4 6 2 2" xfId="1785"/>
    <cellStyle name="40% - Énfasis4 6 3" xfId="1786"/>
    <cellStyle name="40% - Énfasis4 7" xfId="1787"/>
    <cellStyle name="40% - Énfasis4 7 2" xfId="1788"/>
    <cellStyle name="40% - Énfasis4 8" xfId="1789"/>
    <cellStyle name="40% - Énfasis4 8 2" xfId="1790"/>
    <cellStyle name="40% - Énfasis4 9" xfId="1791"/>
    <cellStyle name="40% - Énfasis5 2" xfId="1792"/>
    <cellStyle name="40% - Énfasis5 2 2" xfId="1793"/>
    <cellStyle name="40% - Énfasis5 2 2 2" xfId="1794"/>
    <cellStyle name="40% - Énfasis5 2 2 2 2" xfId="1795"/>
    <cellStyle name="40% - Énfasis5 2 2 2 2 2" xfId="1796"/>
    <cellStyle name="40% - Énfasis5 2 2 2 2 2 2" xfId="1797"/>
    <cellStyle name="40% - Énfasis5 2 2 2 2 2 2 2" xfId="1798"/>
    <cellStyle name="40% - Énfasis5 2 2 2 2 2 3" xfId="1799"/>
    <cellStyle name="40% - Énfasis5 2 2 2 2 3" xfId="1800"/>
    <cellStyle name="40% - Énfasis5 2 2 2 2 3 2" xfId="1801"/>
    <cellStyle name="40% - Énfasis5 2 2 2 2 4" xfId="1802"/>
    <cellStyle name="40% - Énfasis5 2 2 2 3" xfId="1803"/>
    <cellStyle name="40% - Énfasis5 2 2 2 3 2" xfId="1804"/>
    <cellStyle name="40% - Énfasis5 2 2 2 3 2 2" xfId="1805"/>
    <cellStyle name="40% - Énfasis5 2 2 2 3 3" xfId="1806"/>
    <cellStyle name="40% - Énfasis5 2 2 2 4" xfId="1807"/>
    <cellStyle name="40% - Énfasis5 2 2 2 4 2" xfId="1808"/>
    <cellStyle name="40% - Énfasis5 2 2 2 5" xfId="1809"/>
    <cellStyle name="40% - Énfasis5 2 2 3" xfId="1810"/>
    <cellStyle name="40% - Énfasis5 2 2 3 2" xfId="1811"/>
    <cellStyle name="40% - Énfasis5 2 2 3 2 2" xfId="1812"/>
    <cellStyle name="40% - Énfasis5 2 2 3 2 2 2" xfId="1813"/>
    <cellStyle name="40% - Énfasis5 2 2 3 2 2 2 2" xfId="1814"/>
    <cellStyle name="40% - Énfasis5 2 2 3 2 2 3" xfId="1815"/>
    <cellStyle name="40% - Énfasis5 2 2 3 2 3" xfId="1816"/>
    <cellStyle name="40% - Énfasis5 2 2 3 2 3 2" xfId="1817"/>
    <cellStyle name="40% - Énfasis5 2 2 3 2 4" xfId="1818"/>
    <cellStyle name="40% - Énfasis5 2 2 3 3" xfId="1819"/>
    <cellStyle name="40% - Énfasis5 2 2 3 3 2" xfId="1820"/>
    <cellStyle name="40% - Énfasis5 2 2 3 3 2 2" xfId="1821"/>
    <cellStyle name="40% - Énfasis5 2 2 3 3 3" xfId="1822"/>
    <cellStyle name="40% - Énfasis5 2 2 3 4" xfId="1823"/>
    <cellStyle name="40% - Énfasis5 2 2 3 4 2" xfId="1824"/>
    <cellStyle name="40% - Énfasis5 2 2 3 5" xfId="1825"/>
    <cellStyle name="40% - Énfasis5 2 2 4" xfId="1826"/>
    <cellStyle name="40% - Énfasis5 2 2 4 2" xfId="1827"/>
    <cellStyle name="40% - Énfasis5 2 2 4 2 2" xfId="1828"/>
    <cellStyle name="40% - Énfasis5 2 2 4 2 2 2" xfId="1829"/>
    <cellStyle name="40% - Énfasis5 2 2 4 2 3" xfId="1830"/>
    <cellStyle name="40% - Énfasis5 2 2 4 3" xfId="1831"/>
    <cellStyle name="40% - Énfasis5 2 2 4 3 2" xfId="1832"/>
    <cellStyle name="40% - Énfasis5 2 2 4 4" xfId="1833"/>
    <cellStyle name="40% - Énfasis5 2 2 5" xfId="1834"/>
    <cellStyle name="40% - Énfasis5 2 2 5 2" xfId="1835"/>
    <cellStyle name="40% - Énfasis5 2 2 5 2 2" xfId="1836"/>
    <cellStyle name="40% - Énfasis5 2 2 5 3" xfId="1837"/>
    <cellStyle name="40% - Énfasis5 2 2 6" xfId="1838"/>
    <cellStyle name="40% - Énfasis5 2 2 6 2" xfId="1839"/>
    <cellStyle name="40% - Énfasis5 2 2 7" xfId="1840"/>
    <cellStyle name="40% - Énfasis5 2 3" xfId="1841"/>
    <cellStyle name="40% - Énfasis5 2 3 2" xfId="1842"/>
    <cellStyle name="40% - Énfasis5 2 3 2 2" xfId="1843"/>
    <cellStyle name="40% - Énfasis5 2 3 2 2 2" xfId="1844"/>
    <cellStyle name="40% - Énfasis5 2 3 2 2 2 2" xfId="1845"/>
    <cellStyle name="40% - Énfasis5 2 3 2 2 3" xfId="1846"/>
    <cellStyle name="40% - Énfasis5 2 3 2 3" xfId="1847"/>
    <cellStyle name="40% - Énfasis5 2 3 2 3 2" xfId="1848"/>
    <cellStyle name="40% - Énfasis5 2 3 2 4" xfId="1849"/>
    <cellStyle name="40% - Énfasis5 2 3 3" xfId="1850"/>
    <cellStyle name="40% - Énfasis5 2 3 3 2" xfId="1851"/>
    <cellStyle name="40% - Énfasis5 2 3 3 2 2" xfId="1852"/>
    <cellStyle name="40% - Énfasis5 2 3 3 3" xfId="1853"/>
    <cellStyle name="40% - Énfasis5 2 3 4" xfId="1854"/>
    <cellStyle name="40% - Énfasis5 2 3 4 2" xfId="1855"/>
    <cellStyle name="40% - Énfasis5 2 3 5" xfId="1856"/>
    <cellStyle name="40% - Énfasis5 2 4" xfId="1857"/>
    <cellStyle name="40% - Énfasis5 2 4 2" xfId="1858"/>
    <cellStyle name="40% - Énfasis5 2 4 2 2" xfId="1859"/>
    <cellStyle name="40% - Énfasis5 2 4 2 2 2" xfId="1860"/>
    <cellStyle name="40% - Énfasis5 2 4 2 2 2 2" xfId="1861"/>
    <cellStyle name="40% - Énfasis5 2 4 2 2 3" xfId="1862"/>
    <cellStyle name="40% - Énfasis5 2 4 2 3" xfId="1863"/>
    <cellStyle name="40% - Énfasis5 2 4 2 3 2" xfId="1864"/>
    <cellStyle name="40% - Énfasis5 2 4 2 4" xfId="1865"/>
    <cellStyle name="40% - Énfasis5 2 4 3" xfId="1866"/>
    <cellStyle name="40% - Énfasis5 2 4 3 2" xfId="1867"/>
    <cellStyle name="40% - Énfasis5 2 4 3 2 2" xfId="1868"/>
    <cellStyle name="40% - Énfasis5 2 4 3 3" xfId="1869"/>
    <cellStyle name="40% - Énfasis5 2 4 4" xfId="1870"/>
    <cellStyle name="40% - Énfasis5 2 4 4 2" xfId="1871"/>
    <cellStyle name="40% - Énfasis5 2 4 5" xfId="1872"/>
    <cellStyle name="40% - Énfasis5 2 5" xfId="1873"/>
    <cellStyle name="40% - Énfasis5 2 5 2" xfId="1874"/>
    <cellStyle name="40% - Énfasis5 2 5 2 2" xfId="1875"/>
    <cellStyle name="40% - Énfasis5 2 5 2 2 2" xfId="1876"/>
    <cellStyle name="40% - Énfasis5 2 5 2 3" xfId="1877"/>
    <cellStyle name="40% - Énfasis5 2 5 3" xfId="1878"/>
    <cellStyle name="40% - Énfasis5 2 5 3 2" xfId="1879"/>
    <cellStyle name="40% - Énfasis5 2 5 4" xfId="1880"/>
    <cellStyle name="40% - Énfasis5 2 6" xfId="1881"/>
    <cellStyle name="40% - Énfasis5 2 6 2" xfId="1882"/>
    <cellStyle name="40% - Énfasis5 2 6 2 2" xfId="1883"/>
    <cellStyle name="40% - Énfasis5 2 6 3" xfId="1884"/>
    <cellStyle name="40% - Énfasis5 2 7" xfId="1885"/>
    <cellStyle name="40% - Énfasis5 2 7 2" xfId="1886"/>
    <cellStyle name="40% - Énfasis5 2 8" xfId="1887"/>
    <cellStyle name="40% - Énfasis5 3" xfId="1888"/>
    <cellStyle name="40% - Énfasis5 3 2" xfId="1889"/>
    <cellStyle name="40% - Énfasis5 3 2 2" xfId="1890"/>
    <cellStyle name="40% - Énfasis5 3 2 2 2" xfId="1891"/>
    <cellStyle name="40% - Énfasis5 3 2 2 2 2" xfId="1892"/>
    <cellStyle name="40% - Énfasis5 3 2 2 2 2 2" xfId="1893"/>
    <cellStyle name="40% - Énfasis5 3 2 2 2 3" xfId="1894"/>
    <cellStyle name="40% - Énfasis5 3 2 2 3" xfId="1895"/>
    <cellStyle name="40% - Énfasis5 3 2 2 3 2" xfId="1896"/>
    <cellStyle name="40% - Énfasis5 3 2 2 4" xfId="1897"/>
    <cellStyle name="40% - Énfasis5 3 2 3" xfId="1898"/>
    <cellStyle name="40% - Énfasis5 3 2 3 2" xfId="1899"/>
    <cellStyle name="40% - Énfasis5 3 2 3 2 2" xfId="1900"/>
    <cellStyle name="40% - Énfasis5 3 2 3 3" xfId="1901"/>
    <cellStyle name="40% - Énfasis5 3 2 4" xfId="1902"/>
    <cellStyle name="40% - Énfasis5 3 2 4 2" xfId="1903"/>
    <cellStyle name="40% - Énfasis5 3 2 5" xfId="1904"/>
    <cellStyle name="40% - Énfasis5 3 3" xfId="1905"/>
    <cellStyle name="40% - Énfasis5 3 3 2" xfId="1906"/>
    <cellStyle name="40% - Énfasis5 3 3 2 2" xfId="1907"/>
    <cellStyle name="40% - Énfasis5 3 3 2 2 2" xfId="1908"/>
    <cellStyle name="40% - Énfasis5 3 3 2 2 2 2" xfId="1909"/>
    <cellStyle name="40% - Énfasis5 3 3 2 2 3" xfId="1910"/>
    <cellStyle name="40% - Énfasis5 3 3 2 3" xfId="1911"/>
    <cellStyle name="40% - Énfasis5 3 3 2 3 2" xfId="1912"/>
    <cellStyle name="40% - Énfasis5 3 3 2 4" xfId="1913"/>
    <cellStyle name="40% - Énfasis5 3 3 3" xfId="1914"/>
    <cellStyle name="40% - Énfasis5 3 3 3 2" xfId="1915"/>
    <cellStyle name="40% - Énfasis5 3 3 3 2 2" xfId="1916"/>
    <cellStyle name="40% - Énfasis5 3 3 3 3" xfId="1917"/>
    <cellStyle name="40% - Énfasis5 3 3 4" xfId="1918"/>
    <cellStyle name="40% - Énfasis5 3 3 4 2" xfId="1919"/>
    <cellStyle name="40% - Énfasis5 3 3 5" xfId="1920"/>
    <cellStyle name="40% - Énfasis5 3 4" xfId="1921"/>
    <cellStyle name="40% - Énfasis5 3 4 2" xfId="1922"/>
    <cellStyle name="40% - Énfasis5 3 4 2 2" xfId="1923"/>
    <cellStyle name="40% - Énfasis5 3 4 2 2 2" xfId="1924"/>
    <cellStyle name="40% - Énfasis5 3 4 2 3" xfId="1925"/>
    <cellStyle name="40% - Énfasis5 3 4 3" xfId="1926"/>
    <cellStyle name="40% - Énfasis5 3 4 3 2" xfId="1927"/>
    <cellStyle name="40% - Énfasis5 3 4 4" xfId="1928"/>
    <cellStyle name="40% - Énfasis5 3 5" xfId="1929"/>
    <cellStyle name="40% - Énfasis5 3 5 2" xfId="1930"/>
    <cellStyle name="40% - Énfasis5 3 5 2 2" xfId="1931"/>
    <cellStyle name="40% - Énfasis5 3 5 3" xfId="1932"/>
    <cellStyle name="40% - Énfasis5 3 6" xfId="1933"/>
    <cellStyle name="40% - Énfasis5 3 6 2" xfId="1934"/>
    <cellStyle name="40% - Énfasis5 3 7" xfId="1935"/>
    <cellStyle name="40% - Énfasis5 4" xfId="1936"/>
    <cellStyle name="40% - Énfasis5 4 2" xfId="1937"/>
    <cellStyle name="40% - Énfasis5 4 2 2" xfId="1938"/>
    <cellStyle name="40% - Énfasis5 4 2 2 2" xfId="1939"/>
    <cellStyle name="40% - Énfasis5 4 2 2 2 2" xfId="1940"/>
    <cellStyle name="40% - Énfasis5 4 2 2 3" xfId="1941"/>
    <cellStyle name="40% - Énfasis5 4 2 3" xfId="1942"/>
    <cellStyle name="40% - Énfasis5 4 2 3 2" xfId="1943"/>
    <cellStyle name="40% - Énfasis5 4 2 4" xfId="1944"/>
    <cellStyle name="40% - Énfasis5 4 3" xfId="1945"/>
    <cellStyle name="40% - Énfasis5 4 3 2" xfId="1946"/>
    <cellStyle name="40% - Énfasis5 4 3 2 2" xfId="1947"/>
    <cellStyle name="40% - Énfasis5 4 3 3" xfId="1948"/>
    <cellStyle name="40% - Énfasis5 4 4" xfId="1949"/>
    <cellStyle name="40% - Énfasis5 4 4 2" xfId="1950"/>
    <cellStyle name="40% - Énfasis5 4 5" xfId="1951"/>
    <cellStyle name="40% - Énfasis5 5" xfId="1952"/>
    <cellStyle name="40% - Énfasis5 5 2" xfId="1953"/>
    <cellStyle name="40% - Énfasis5 5 2 2" xfId="1954"/>
    <cellStyle name="40% - Énfasis5 5 2 2 2" xfId="1955"/>
    <cellStyle name="40% - Énfasis5 5 2 3" xfId="1956"/>
    <cellStyle name="40% - Énfasis5 5 3" xfId="1957"/>
    <cellStyle name="40% - Énfasis5 5 3 2" xfId="1958"/>
    <cellStyle name="40% - Énfasis5 5 4" xfId="1959"/>
    <cellStyle name="40% - Énfasis5 6" xfId="1960"/>
    <cellStyle name="40% - Énfasis5 6 2" xfId="1961"/>
    <cellStyle name="40% - Énfasis5 6 2 2" xfId="1962"/>
    <cellStyle name="40% - Énfasis5 6 3" xfId="1963"/>
    <cellStyle name="40% - Énfasis5 7" xfId="1964"/>
    <cellStyle name="40% - Énfasis5 7 2" xfId="1965"/>
    <cellStyle name="40% - Énfasis5 8" xfId="1966"/>
    <cellStyle name="40% - Énfasis5 8 2" xfId="1967"/>
    <cellStyle name="40% - Énfasis5 9" xfId="1968"/>
    <cellStyle name="40% - Énfasis6 2" xfId="1969"/>
    <cellStyle name="40% - Énfasis6 2 2" xfId="1970"/>
    <cellStyle name="40% - Énfasis6 2 2 2" xfId="1971"/>
    <cellStyle name="40% - Énfasis6 2 2 2 2" xfId="1972"/>
    <cellStyle name="40% - Énfasis6 2 2 2 2 2" xfId="1973"/>
    <cellStyle name="40% - Énfasis6 2 2 2 2 2 2" xfId="1974"/>
    <cellStyle name="40% - Énfasis6 2 2 2 2 2 2 2" xfId="1975"/>
    <cellStyle name="40% - Énfasis6 2 2 2 2 2 3" xfId="1976"/>
    <cellStyle name="40% - Énfasis6 2 2 2 2 3" xfId="1977"/>
    <cellStyle name="40% - Énfasis6 2 2 2 2 3 2" xfId="1978"/>
    <cellStyle name="40% - Énfasis6 2 2 2 2 4" xfId="1979"/>
    <cellStyle name="40% - Énfasis6 2 2 2 3" xfId="1980"/>
    <cellStyle name="40% - Énfasis6 2 2 2 3 2" xfId="1981"/>
    <cellStyle name="40% - Énfasis6 2 2 2 3 2 2" xfId="1982"/>
    <cellStyle name="40% - Énfasis6 2 2 2 3 3" xfId="1983"/>
    <cellStyle name="40% - Énfasis6 2 2 2 4" xfId="1984"/>
    <cellStyle name="40% - Énfasis6 2 2 2 4 2" xfId="1985"/>
    <cellStyle name="40% - Énfasis6 2 2 2 5" xfId="1986"/>
    <cellStyle name="40% - Énfasis6 2 2 3" xfId="1987"/>
    <cellStyle name="40% - Énfasis6 2 2 3 2" xfId="1988"/>
    <cellStyle name="40% - Énfasis6 2 2 3 2 2" xfId="1989"/>
    <cellStyle name="40% - Énfasis6 2 2 3 2 2 2" xfId="1990"/>
    <cellStyle name="40% - Énfasis6 2 2 3 2 2 2 2" xfId="1991"/>
    <cellStyle name="40% - Énfasis6 2 2 3 2 2 3" xfId="1992"/>
    <cellStyle name="40% - Énfasis6 2 2 3 2 3" xfId="1993"/>
    <cellStyle name="40% - Énfasis6 2 2 3 2 3 2" xfId="1994"/>
    <cellStyle name="40% - Énfasis6 2 2 3 2 4" xfId="1995"/>
    <cellStyle name="40% - Énfasis6 2 2 3 3" xfId="1996"/>
    <cellStyle name="40% - Énfasis6 2 2 3 3 2" xfId="1997"/>
    <cellStyle name="40% - Énfasis6 2 2 3 3 2 2" xfId="1998"/>
    <cellStyle name="40% - Énfasis6 2 2 3 3 3" xfId="1999"/>
    <cellStyle name="40% - Énfasis6 2 2 3 4" xfId="2000"/>
    <cellStyle name="40% - Énfasis6 2 2 3 4 2" xfId="2001"/>
    <cellStyle name="40% - Énfasis6 2 2 3 5" xfId="2002"/>
    <cellStyle name="40% - Énfasis6 2 2 4" xfId="2003"/>
    <cellStyle name="40% - Énfasis6 2 2 4 2" xfId="2004"/>
    <cellStyle name="40% - Énfasis6 2 2 4 2 2" xfId="2005"/>
    <cellStyle name="40% - Énfasis6 2 2 4 2 2 2" xfId="2006"/>
    <cellStyle name="40% - Énfasis6 2 2 4 2 3" xfId="2007"/>
    <cellStyle name="40% - Énfasis6 2 2 4 3" xfId="2008"/>
    <cellStyle name="40% - Énfasis6 2 2 4 3 2" xfId="2009"/>
    <cellStyle name="40% - Énfasis6 2 2 4 4" xfId="2010"/>
    <cellStyle name="40% - Énfasis6 2 2 5" xfId="2011"/>
    <cellStyle name="40% - Énfasis6 2 2 5 2" xfId="2012"/>
    <cellStyle name="40% - Énfasis6 2 2 5 2 2" xfId="2013"/>
    <cellStyle name="40% - Énfasis6 2 2 5 3" xfId="2014"/>
    <cellStyle name="40% - Énfasis6 2 2 6" xfId="2015"/>
    <cellStyle name="40% - Énfasis6 2 2 6 2" xfId="2016"/>
    <cellStyle name="40% - Énfasis6 2 2 7" xfId="2017"/>
    <cellStyle name="40% - Énfasis6 2 3" xfId="2018"/>
    <cellStyle name="40% - Énfasis6 2 3 2" xfId="2019"/>
    <cellStyle name="40% - Énfasis6 2 3 2 2" xfId="2020"/>
    <cellStyle name="40% - Énfasis6 2 3 2 2 2" xfId="2021"/>
    <cellStyle name="40% - Énfasis6 2 3 2 2 2 2" xfId="2022"/>
    <cellStyle name="40% - Énfasis6 2 3 2 2 3" xfId="2023"/>
    <cellStyle name="40% - Énfasis6 2 3 2 3" xfId="2024"/>
    <cellStyle name="40% - Énfasis6 2 3 2 3 2" xfId="2025"/>
    <cellStyle name="40% - Énfasis6 2 3 2 4" xfId="2026"/>
    <cellStyle name="40% - Énfasis6 2 3 3" xfId="2027"/>
    <cellStyle name="40% - Énfasis6 2 3 3 2" xfId="2028"/>
    <cellStyle name="40% - Énfasis6 2 3 3 2 2" xfId="2029"/>
    <cellStyle name="40% - Énfasis6 2 3 3 3" xfId="2030"/>
    <cellStyle name="40% - Énfasis6 2 3 4" xfId="2031"/>
    <cellStyle name="40% - Énfasis6 2 3 4 2" xfId="2032"/>
    <cellStyle name="40% - Énfasis6 2 3 5" xfId="2033"/>
    <cellStyle name="40% - Énfasis6 2 4" xfId="2034"/>
    <cellStyle name="40% - Énfasis6 2 4 2" xfId="2035"/>
    <cellStyle name="40% - Énfasis6 2 4 2 2" xfId="2036"/>
    <cellStyle name="40% - Énfasis6 2 4 2 2 2" xfId="2037"/>
    <cellStyle name="40% - Énfasis6 2 4 2 2 2 2" xfId="2038"/>
    <cellStyle name="40% - Énfasis6 2 4 2 2 3" xfId="2039"/>
    <cellStyle name="40% - Énfasis6 2 4 2 3" xfId="2040"/>
    <cellStyle name="40% - Énfasis6 2 4 2 3 2" xfId="2041"/>
    <cellStyle name="40% - Énfasis6 2 4 2 4" xfId="2042"/>
    <cellStyle name="40% - Énfasis6 2 4 3" xfId="2043"/>
    <cellStyle name="40% - Énfasis6 2 4 3 2" xfId="2044"/>
    <cellStyle name="40% - Énfasis6 2 4 3 2 2" xfId="2045"/>
    <cellStyle name="40% - Énfasis6 2 4 3 3" xfId="2046"/>
    <cellStyle name="40% - Énfasis6 2 4 4" xfId="2047"/>
    <cellStyle name="40% - Énfasis6 2 4 4 2" xfId="2048"/>
    <cellStyle name="40% - Énfasis6 2 4 5" xfId="2049"/>
    <cellStyle name="40% - Énfasis6 2 5" xfId="2050"/>
    <cellStyle name="40% - Énfasis6 2 5 2" xfId="2051"/>
    <cellStyle name="40% - Énfasis6 2 5 2 2" xfId="2052"/>
    <cellStyle name="40% - Énfasis6 2 5 2 2 2" xfId="2053"/>
    <cellStyle name="40% - Énfasis6 2 5 2 3" xfId="2054"/>
    <cellStyle name="40% - Énfasis6 2 5 3" xfId="2055"/>
    <cellStyle name="40% - Énfasis6 2 5 3 2" xfId="2056"/>
    <cellStyle name="40% - Énfasis6 2 5 4" xfId="2057"/>
    <cellStyle name="40% - Énfasis6 2 6" xfId="2058"/>
    <cellStyle name="40% - Énfasis6 2 6 2" xfId="2059"/>
    <cellStyle name="40% - Énfasis6 2 6 2 2" xfId="2060"/>
    <cellStyle name="40% - Énfasis6 2 6 3" xfId="2061"/>
    <cellStyle name="40% - Énfasis6 2 7" xfId="2062"/>
    <cellStyle name="40% - Énfasis6 2 7 2" xfId="2063"/>
    <cellStyle name="40% - Énfasis6 2 8" xfId="2064"/>
    <cellStyle name="40% - Énfasis6 3" xfId="2065"/>
    <cellStyle name="40% - Énfasis6 3 2" xfId="2066"/>
    <cellStyle name="40% - Énfasis6 3 2 2" xfId="2067"/>
    <cellStyle name="40% - Énfasis6 3 2 2 2" xfId="2068"/>
    <cellStyle name="40% - Énfasis6 3 2 2 2 2" xfId="2069"/>
    <cellStyle name="40% - Énfasis6 3 2 2 2 2 2" xfId="2070"/>
    <cellStyle name="40% - Énfasis6 3 2 2 2 3" xfId="2071"/>
    <cellStyle name="40% - Énfasis6 3 2 2 3" xfId="2072"/>
    <cellStyle name="40% - Énfasis6 3 2 2 3 2" xfId="2073"/>
    <cellStyle name="40% - Énfasis6 3 2 2 4" xfId="2074"/>
    <cellStyle name="40% - Énfasis6 3 2 3" xfId="2075"/>
    <cellStyle name="40% - Énfasis6 3 2 3 2" xfId="2076"/>
    <cellStyle name="40% - Énfasis6 3 2 3 2 2" xfId="2077"/>
    <cellStyle name="40% - Énfasis6 3 2 3 3" xfId="2078"/>
    <cellStyle name="40% - Énfasis6 3 2 4" xfId="2079"/>
    <cellStyle name="40% - Énfasis6 3 2 4 2" xfId="2080"/>
    <cellStyle name="40% - Énfasis6 3 2 5" xfId="2081"/>
    <cellStyle name="40% - Énfasis6 3 3" xfId="2082"/>
    <cellStyle name="40% - Énfasis6 3 3 2" xfId="2083"/>
    <cellStyle name="40% - Énfasis6 3 3 2 2" xfId="2084"/>
    <cellStyle name="40% - Énfasis6 3 3 2 2 2" xfId="2085"/>
    <cellStyle name="40% - Énfasis6 3 3 2 2 2 2" xfId="2086"/>
    <cellStyle name="40% - Énfasis6 3 3 2 2 3" xfId="2087"/>
    <cellStyle name="40% - Énfasis6 3 3 2 3" xfId="2088"/>
    <cellStyle name="40% - Énfasis6 3 3 2 3 2" xfId="2089"/>
    <cellStyle name="40% - Énfasis6 3 3 2 4" xfId="2090"/>
    <cellStyle name="40% - Énfasis6 3 3 3" xfId="2091"/>
    <cellStyle name="40% - Énfasis6 3 3 3 2" xfId="2092"/>
    <cellStyle name="40% - Énfasis6 3 3 3 2 2" xfId="2093"/>
    <cellStyle name="40% - Énfasis6 3 3 3 3" xfId="2094"/>
    <cellStyle name="40% - Énfasis6 3 3 4" xfId="2095"/>
    <cellStyle name="40% - Énfasis6 3 3 4 2" xfId="2096"/>
    <cellStyle name="40% - Énfasis6 3 3 5" xfId="2097"/>
    <cellStyle name="40% - Énfasis6 3 4" xfId="2098"/>
    <cellStyle name="40% - Énfasis6 3 4 2" xfId="2099"/>
    <cellStyle name="40% - Énfasis6 3 4 2 2" xfId="2100"/>
    <cellStyle name="40% - Énfasis6 3 4 2 2 2" xfId="2101"/>
    <cellStyle name="40% - Énfasis6 3 4 2 3" xfId="2102"/>
    <cellStyle name="40% - Énfasis6 3 4 3" xfId="2103"/>
    <cellStyle name="40% - Énfasis6 3 4 3 2" xfId="2104"/>
    <cellStyle name="40% - Énfasis6 3 4 4" xfId="2105"/>
    <cellStyle name="40% - Énfasis6 3 5" xfId="2106"/>
    <cellStyle name="40% - Énfasis6 3 5 2" xfId="2107"/>
    <cellStyle name="40% - Énfasis6 3 5 2 2" xfId="2108"/>
    <cellStyle name="40% - Énfasis6 3 5 3" xfId="2109"/>
    <cellStyle name="40% - Énfasis6 3 6" xfId="2110"/>
    <cellStyle name="40% - Énfasis6 3 6 2" xfId="2111"/>
    <cellStyle name="40% - Énfasis6 3 7" xfId="2112"/>
    <cellStyle name="40% - Énfasis6 4" xfId="2113"/>
    <cellStyle name="40% - Énfasis6 4 2" xfId="2114"/>
    <cellStyle name="40% - Énfasis6 4 2 2" xfId="2115"/>
    <cellStyle name="40% - Énfasis6 4 2 2 2" xfId="2116"/>
    <cellStyle name="40% - Énfasis6 4 2 2 2 2" xfId="2117"/>
    <cellStyle name="40% - Énfasis6 4 2 2 3" xfId="2118"/>
    <cellStyle name="40% - Énfasis6 4 2 3" xfId="2119"/>
    <cellStyle name="40% - Énfasis6 4 2 3 2" xfId="2120"/>
    <cellStyle name="40% - Énfasis6 4 2 4" xfId="2121"/>
    <cellStyle name="40% - Énfasis6 4 3" xfId="2122"/>
    <cellStyle name="40% - Énfasis6 4 3 2" xfId="2123"/>
    <cellStyle name="40% - Énfasis6 4 3 2 2" xfId="2124"/>
    <cellStyle name="40% - Énfasis6 4 3 3" xfId="2125"/>
    <cellStyle name="40% - Énfasis6 4 4" xfId="2126"/>
    <cellStyle name="40% - Énfasis6 4 4 2" xfId="2127"/>
    <cellStyle name="40% - Énfasis6 4 5" xfId="2128"/>
    <cellStyle name="40% - Énfasis6 5" xfId="2129"/>
    <cellStyle name="40% - Énfasis6 5 2" xfId="2130"/>
    <cellStyle name="40% - Énfasis6 5 2 2" xfId="2131"/>
    <cellStyle name="40% - Énfasis6 5 2 2 2" xfId="2132"/>
    <cellStyle name="40% - Énfasis6 5 2 3" xfId="2133"/>
    <cellStyle name="40% - Énfasis6 5 3" xfId="2134"/>
    <cellStyle name="40% - Énfasis6 5 3 2" xfId="2135"/>
    <cellStyle name="40% - Énfasis6 5 4" xfId="2136"/>
    <cellStyle name="40% - Énfasis6 6" xfId="2137"/>
    <cellStyle name="40% - Énfasis6 6 2" xfId="2138"/>
    <cellStyle name="40% - Énfasis6 6 2 2" xfId="2139"/>
    <cellStyle name="40% - Énfasis6 6 3" xfId="2140"/>
    <cellStyle name="40% - Énfasis6 7" xfId="2141"/>
    <cellStyle name="40% - Énfasis6 7 2" xfId="2142"/>
    <cellStyle name="40% - Énfasis6 8" xfId="2143"/>
    <cellStyle name="40% - Énfasis6 8 2" xfId="2144"/>
    <cellStyle name="40% - Énfasis6 9" xfId="2145"/>
    <cellStyle name="60% - Énfasis1 2" xfId="2146"/>
    <cellStyle name="60% - Énfasis2 2" xfId="2147"/>
    <cellStyle name="60% - Énfasis3 2" xfId="2148"/>
    <cellStyle name="60% - Énfasis4 2" xfId="2149"/>
    <cellStyle name="60% - Énfasis5 2" xfId="2150"/>
    <cellStyle name="60% - Énfasis6 2" xfId="2151"/>
    <cellStyle name="Buena 2" xfId="2152"/>
    <cellStyle name="Encabezado 4 2" xfId="2153"/>
    <cellStyle name="Énfasis1 2" xfId="2154"/>
    <cellStyle name="Énfasis2 2" xfId="2155"/>
    <cellStyle name="Énfasis3 2" xfId="2156"/>
    <cellStyle name="Énfasis4 2" xfId="2157"/>
    <cellStyle name="Énfasis5 2" xfId="2158"/>
    <cellStyle name="Énfasis6 2" xfId="2159"/>
    <cellStyle name="Incorrecto 2" xfId="2160"/>
    <cellStyle name="Millares [0] 2" xfId="5"/>
    <cellStyle name="Millares 2" xfId="7"/>
    <cellStyle name="Neutral 2" xfId="2161"/>
    <cellStyle name="Normal" xfId="0" builtinId="0"/>
    <cellStyle name="Normal 10" xfId="2162"/>
    <cellStyle name="Normal 10 2" xfId="2163"/>
    <cellStyle name="Normal 11" xfId="2164"/>
    <cellStyle name="Normal 11 2" xfId="2165"/>
    <cellStyle name="Normal 12" xfId="6"/>
    <cellStyle name="Normal 12 2" xfId="3"/>
    <cellStyle name="Normal 12 3" xfId="10"/>
    <cellStyle name="Normal 12 3 2" xfId="15"/>
    <cellStyle name="Normal 12 3 3" xfId="17"/>
    <cellStyle name="Normal 12 3 4" xfId="21"/>
    <cellStyle name="Normal 12 3 5" xfId="2766"/>
    <cellStyle name="Normal 12 4" xfId="12"/>
    <cellStyle name="Normal 12 5" xfId="14"/>
    <cellStyle name="Normal 12 6" xfId="16"/>
    <cellStyle name="Normal 12 7" xfId="20"/>
    <cellStyle name="Normal 12 8" xfId="2765"/>
    <cellStyle name="Normal 13" xfId="2166"/>
    <cellStyle name="Normal 13 2" xfId="2167"/>
    <cellStyle name="Normal 14" xfId="2168"/>
    <cellStyle name="Normal 14 2" xfId="2169"/>
    <cellStyle name="Normal 14 2 2" xfId="2170"/>
    <cellStyle name="Normal 15" xfId="2171"/>
    <cellStyle name="Normal 15 2" xfId="2172"/>
    <cellStyle name="Normal 16" xfId="2173"/>
    <cellStyle name="Normal 17" xfId="2174"/>
    <cellStyle name="Normal 17 2" xfId="2175"/>
    <cellStyle name="Normal 17 2 2" xfId="2176"/>
    <cellStyle name="Normal 17 2 2 2" xfId="2177"/>
    <cellStyle name="Normal 17 3" xfId="2178"/>
    <cellStyle name="Normal 18" xfId="2179"/>
    <cellStyle name="Normal 18 2" xfId="2180"/>
    <cellStyle name="Normal 18 3" xfId="2181"/>
    <cellStyle name="Normal 19" xfId="2182"/>
    <cellStyle name="Normal 2" xfId="4"/>
    <cellStyle name="Normal 2 2" xfId="2183"/>
    <cellStyle name="Normal 2 2 2" xfId="2"/>
    <cellStyle name="Normal 2 2 2 2" xfId="2184"/>
    <cellStyle name="Normal 2 2 2 2 2" xfId="2185"/>
    <cellStyle name="Normal 2 2 2 3" xfId="2186"/>
    <cellStyle name="Normal 2 2 3" xfId="2187"/>
    <cellStyle name="Normal 2 2 3 2" xfId="2188"/>
    <cellStyle name="Normal 2 2 4" xfId="2189"/>
    <cellStyle name="Normal 2 3" xfId="2190"/>
    <cellStyle name="Normal 2 3 2" xfId="2191"/>
    <cellStyle name="Normal 2 4" xfId="2192"/>
    <cellStyle name="Normal 2 4 2" xfId="2193"/>
    <cellStyle name="Normal 2 4 2 2" xfId="2194"/>
    <cellStyle name="Normal 2 4 2 2 2" xfId="2195"/>
    <cellStyle name="Normal 2 4 2 2 2 2" xfId="2196"/>
    <cellStyle name="Normal 2 4 2 2 2 2 2" xfId="2197"/>
    <cellStyle name="Normal 2 4 2 2 2 3" xfId="2198"/>
    <cellStyle name="Normal 2 4 2 2 3" xfId="2199"/>
    <cellStyle name="Normal 2 4 2 2 3 2" xfId="2200"/>
    <cellStyle name="Normal 2 4 2 2 4" xfId="2201"/>
    <cellStyle name="Normal 2 4 2 3" xfId="2202"/>
    <cellStyle name="Normal 2 4 2 3 2" xfId="2203"/>
    <cellStyle name="Normal 2 4 2 3 2 2" xfId="2204"/>
    <cellStyle name="Normal 2 4 2 3 3" xfId="2205"/>
    <cellStyle name="Normal 2 4 2 4" xfId="2206"/>
    <cellStyle name="Normal 2 4 2 4 2" xfId="2207"/>
    <cellStyle name="Normal 2 4 2 5" xfId="2208"/>
    <cellStyle name="Normal 2 4 3" xfId="2209"/>
    <cellStyle name="Normal 2 4 3 2" xfId="2210"/>
    <cellStyle name="Normal 2 4 3 2 2" xfId="2211"/>
    <cellStyle name="Normal 2 4 3 2 2 2" xfId="2212"/>
    <cellStyle name="Normal 2 4 3 2 2 2 2" xfId="2213"/>
    <cellStyle name="Normal 2 4 3 2 2 3" xfId="2214"/>
    <cellStyle name="Normal 2 4 3 2 3" xfId="2215"/>
    <cellStyle name="Normal 2 4 3 2 3 2" xfId="2216"/>
    <cellStyle name="Normal 2 4 3 2 4" xfId="2217"/>
    <cellStyle name="Normal 2 4 3 3" xfId="2218"/>
    <cellStyle name="Normal 2 4 3 3 2" xfId="2219"/>
    <cellStyle name="Normal 2 4 3 3 2 2" xfId="2220"/>
    <cellStyle name="Normal 2 4 3 3 3" xfId="2221"/>
    <cellStyle name="Normal 2 4 3 4" xfId="2222"/>
    <cellStyle name="Normal 2 4 3 4 2" xfId="2223"/>
    <cellStyle name="Normal 2 4 3 5" xfId="2224"/>
    <cellStyle name="Normal 2 4 4" xfId="2225"/>
    <cellStyle name="Normal 2 4 4 2" xfId="2226"/>
    <cellStyle name="Normal 2 4 4 2 2" xfId="2227"/>
    <cellStyle name="Normal 2 4 4 2 2 2" xfId="2228"/>
    <cellStyle name="Normal 2 4 4 2 3" xfId="2229"/>
    <cellStyle name="Normal 2 4 4 3" xfId="2230"/>
    <cellStyle name="Normal 2 4 4 3 2" xfId="2231"/>
    <cellStyle name="Normal 2 4 4 4" xfId="2232"/>
    <cellStyle name="Normal 2 4 5" xfId="2233"/>
    <cellStyle name="Normal 2 4 5 2" xfId="2234"/>
    <cellStyle name="Normal 2 4 5 2 2" xfId="2235"/>
    <cellStyle name="Normal 2 4 5 3" xfId="2236"/>
    <cellStyle name="Normal 2 4 6" xfId="2237"/>
    <cellStyle name="Normal 2 4 6 2" xfId="2238"/>
    <cellStyle name="Normal 2 4 7" xfId="2239"/>
    <cellStyle name="Normal 2 5" xfId="2240"/>
    <cellStyle name="Normal 2 6" xfId="2241"/>
    <cellStyle name="Normal 2 6 2" xfId="2242"/>
    <cellStyle name="Normal 2 6 2 2" xfId="2243"/>
    <cellStyle name="Normal 2 6 2 2 2" xfId="2244"/>
    <cellStyle name="Normal 2 6 2 3" xfId="2245"/>
    <cellStyle name="Normal 2 6 3" xfId="2246"/>
    <cellStyle name="Normal 2 6 3 2" xfId="2247"/>
    <cellStyle name="Normal 2 6 4" xfId="2248"/>
    <cellStyle name="Normal 2 7" xfId="2249"/>
    <cellStyle name="Normal 2 8" xfId="2250"/>
    <cellStyle name="Normal 2 9" xfId="2767"/>
    <cellStyle name="Normal 20" xfId="2251"/>
    <cellStyle name="Normal 21" xfId="2252"/>
    <cellStyle name="Normal 3" xfId="1"/>
    <cellStyle name="Normal 3 10" xfId="2253"/>
    <cellStyle name="Normal 3 11" xfId="2254"/>
    <cellStyle name="Normal 3 12" xfId="2764"/>
    <cellStyle name="Normal 3 15" xfId="2255"/>
    <cellStyle name="Normal 3 2" xfId="8"/>
    <cellStyle name="Normal 3 2 2" xfId="2256"/>
    <cellStyle name="Normal 3 2 2 2" xfId="2257"/>
    <cellStyle name="Normal 3 2 2 2 2" xfId="2258"/>
    <cellStyle name="Normal 3 2 2 2 2 2" xfId="2259"/>
    <cellStyle name="Normal 3 2 2 2 2 2 2" xfId="2260"/>
    <cellStyle name="Normal 3 2 2 2 2 2 2 2" xfId="2261"/>
    <cellStyle name="Normal 3 2 2 2 2 2 2 2 2" xfId="2262"/>
    <cellStyle name="Normal 3 2 2 2 2 2 3" xfId="2263"/>
    <cellStyle name="Normal 3 2 2 2 2 3" xfId="2264"/>
    <cellStyle name="Normal 3 2 2 2 2 3 2" xfId="2265"/>
    <cellStyle name="Normal 3 2 2 2 2 4" xfId="2266"/>
    <cellStyle name="Normal 3 2 2 2 3" xfId="2267"/>
    <cellStyle name="Normal 3 2 2 2 3 2" xfId="2268"/>
    <cellStyle name="Normal 3 2 2 2 3 2 2" xfId="2269"/>
    <cellStyle name="Normal 3 2 2 2 3 3" xfId="2270"/>
    <cellStyle name="Normal 3 2 2 2 4" xfId="2271"/>
    <cellStyle name="Normal 3 2 2 2 4 2" xfId="2272"/>
    <cellStyle name="Normal 3 2 2 2 5" xfId="2273"/>
    <cellStyle name="Normal 3 2 2 3" xfId="2274"/>
    <cellStyle name="Normal 3 2 2 3 2" xfId="2275"/>
    <cellStyle name="Normal 3 2 2 3 2 2" xfId="2276"/>
    <cellStyle name="Normal 3 2 2 3 2 2 2" xfId="2277"/>
    <cellStyle name="Normal 3 2 2 3 2 2 2 2" xfId="2278"/>
    <cellStyle name="Normal 3 2 2 3 2 2 3" xfId="2279"/>
    <cellStyle name="Normal 3 2 2 3 2 3" xfId="2280"/>
    <cellStyle name="Normal 3 2 2 3 2 3 2" xfId="2281"/>
    <cellStyle name="Normal 3 2 2 3 2 4" xfId="2282"/>
    <cellStyle name="Normal 3 2 2 3 3" xfId="2283"/>
    <cellStyle name="Normal 3 2 2 3 3 2" xfId="2284"/>
    <cellStyle name="Normal 3 2 2 3 3 2 2" xfId="2285"/>
    <cellStyle name="Normal 3 2 2 3 3 3" xfId="2286"/>
    <cellStyle name="Normal 3 2 2 3 4" xfId="2287"/>
    <cellStyle name="Normal 3 2 2 3 4 2" xfId="2288"/>
    <cellStyle name="Normal 3 2 2 3 5" xfId="2289"/>
    <cellStyle name="Normal 3 2 2 4" xfId="2290"/>
    <cellStyle name="Normal 3 2 2 4 2" xfId="2291"/>
    <cellStyle name="Normal 3 2 2 4 2 2" xfId="2292"/>
    <cellStyle name="Normal 3 2 2 4 2 2 2" xfId="2293"/>
    <cellStyle name="Normal 3 2 2 4 2 3" xfId="2294"/>
    <cellStyle name="Normal 3 2 2 4 3" xfId="2295"/>
    <cellStyle name="Normal 3 2 2 4 3 2" xfId="2296"/>
    <cellStyle name="Normal 3 2 2 4 4" xfId="2297"/>
    <cellStyle name="Normal 3 2 2 5" xfId="2298"/>
    <cellStyle name="Normal 3 2 2 5 2" xfId="2299"/>
    <cellStyle name="Normal 3 2 2 5 2 2" xfId="2300"/>
    <cellStyle name="Normal 3 2 2 5 3" xfId="2301"/>
    <cellStyle name="Normal 3 2 2 6" xfId="2302"/>
    <cellStyle name="Normal 3 2 2 6 2" xfId="2303"/>
    <cellStyle name="Normal 3 2 2 7" xfId="2304"/>
    <cellStyle name="Normal 3 2 3" xfId="2305"/>
    <cellStyle name="Normal 3 2 3 2" xfId="2306"/>
    <cellStyle name="Normal 3 2 3 2 2" xfId="2307"/>
    <cellStyle name="Normal 3 2 3 2 2 2" xfId="2308"/>
    <cellStyle name="Normal 3 2 3 2 2 2 2" xfId="2309"/>
    <cellStyle name="Normal 3 2 3 2 2 3" xfId="2310"/>
    <cellStyle name="Normal 3 2 3 2 3" xfId="2311"/>
    <cellStyle name="Normal 3 2 3 2 3 2" xfId="2312"/>
    <cellStyle name="Normal 3 2 3 2 4" xfId="2313"/>
    <cellStyle name="Normal 3 2 3 3" xfId="2314"/>
    <cellStyle name="Normal 3 2 3 3 2" xfId="2315"/>
    <cellStyle name="Normal 3 2 3 3 2 2" xfId="2316"/>
    <cellStyle name="Normal 3 2 3 3 3" xfId="2317"/>
    <cellStyle name="Normal 3 2 3 4" xfId="2318"/>
    <cellStyle name="Normal 3 2 3 4 2" xfId="2319"/>
    <cellStyle name="Normal 3 2 3 5" xfId="2320"/>
    <cellStyle name="Normal 3 2 4" xfId="2321"/>
    <cellStyle name="Normal 3 2 4 2" xfId="2322"/>
    <cellStyle name="Normal 3 2 4 2 2" xfId="2323"/>
    <cellStyle name="Normal 3 2 4 2 2 2" xfId="2324"/>
    <cellStyle name="Normal 3 2 4 2 2 2 2" xfId="2325"/>
    <cellStyle name="Normal 3 2 4 2 2 3" xfId="2326"/>
    <cellStyle name="Normal 3 2 4 2 3" xfId="2327"/>
    <cellStyle name="Normal 3 2 4 2 3 2" xfId="2328"/>
    <cellStyle name="Normal 3 2 4 2 4" xfId="2329"/>
    <cellStyle name="Normal 3 2 4 3" xfId="2330"/>
    <cellStyle name="Normal 3 2 4 3 2" xfId="2331"/>
    <cellStyle name="Normal 3 2 4 3 2 2" xfId="2332"/>
    <cellStyle name="Normal 3 2 4 3 3" xfId="2333"/>
    <cellStyle name="Normal 3 2 4 4" xfId="2334"/>
    <cellStyle name="Normal 3 2 4 4 2" xfId="2335"/>
    <cellStyle name="Normal 3 2 4 5" xfId="2336"/>
    <cellStyle name="Normal 3 2 5" xfId="2337"/>
    <cellStyle name="Normal 3 2 5 2" xfId="2338"/>
    <cellStyle name="Normal 3 2 5 2 2" xfId="2339"/>
    <cellStyle name="Normal 3 2 5 2 2 2" xfId="2340"/>
    <cellStyle name="Normal 3 2 5 2 3" xfId="2341"/>
    <cellStyle name="Normal 3 2 5 3" xfId="2342"/>
    <cellStyle name="Normal 3 2 5 3 2" xfId="2343"/>
    <cellStyle name="Normal 3 2 5 4" xfId="2344"/>
    <cellStyle name="Normal 3 2 6" xfId="2345"/>
    <cellStyle name="Normal 3 2 6 2" xfId="2346"/>
    <cellStyle name="Normal 3 2 6 2 2" xfId="2347"/>
    <cellStyle name="Normal 3 2 6 3" xfId="2348"/>
    <cellStyle name="Normal 3 2 7" xfId="2349"/>
    <cellStyle name="Normal 3 2 7 2" xfId="2350"/>
    <cellStyle name="Normal 3 2 8" xfId="2351"/>
    <cellStyle name="Normal 3 3" xfId="9"/>
    <cellStyle name="Normal 3 3 2" xfId="2352"/>
    <cellStyle name="Normal 3 4" xfId="11"/>
    <cellStyle name="Normal 3 4 2" xfId="2353"/>
    <cellStyle name="Normal 3 4 2 2" xfId="2354"/>
    <cellStyle name="Normal 3 4 2 2 2" xfId="2355"/>
    <cellStyle name="Normal 3 4 2 2 2 2" xfId="2356"/>
    <cellStyle name="Normal 3 4 2 2 2 2 2" xfId="2357"/>
    <cellStyle name="Normal 3 4 2 2 2 3" xfId="2358"/>
    <cellStyle name="Normal 3 4 2 2 3" xfId="2359"/>
    <cellStyle name="Normal 3 4 2 2 3 2" xfId="2360"/>
    <cellStyle name="Normal 3 4 2 2 4" xfId="2361"/>
    <cellStyle name="Normal 3 4 2 3" xfId="2362"/>
    <cellStyle name="Normal 3 4 2 3 2" xfId="2363"/>
    <cellStyle name="Normal 3 4 2 3 2 2" xfId="2364"/>
    <cellStyle name="Normal 3 4 2 3 3" xfId="2365"/>
    <cellStyle name="Normal 3 4 2 4" xfId="2366"/>
    <cellStyle name="Normal 3 4 2 4 2" xfId="2367"/>
    <cellStyle name="Normal 3 4 2 5" xfId="2368"/>
    <cellStyle name="Normal 3 4 3" xfId="2369"/>
    <cellStyle name="Normal 3 4 3 2" xfId="2370"/>
    <cellStyle name="Normal 3 4 3 2 2" xfId="2371"/>
    <cellStyle name="Normal 3 4 3 2 2 2" xfId="2372"/>
    <cellStyle name="Normal 3 4 3 2 2 2 2" xfId="2373"/>
    <cellStyle name="Normal 3 4 3 2 2 3" xfId="2374"/>
    <cellStyle name="Normal 3 4 3 2 3" xfId="2375"/>
    <cellStyle name="Normal 3 4 3 2 3 2" xfId="2376"/>
    <cellStyle name="Normal 3 4 3 2 4" xfId="2377"/>
    <cellStyle name="Normal 3 4 3 3" xfId="2378"/>
    <cellStyle name="Normal 3 4 3 3 2" xfId="2379"/>
    <cellStyle name="Normal 3 4 3 3 2 2" xfId="2380"/>
    <cellStyle name="Normal 3 4 3 3 3" xfId="2381"/>
    <cellStyle name="Normal 3 4 3 4" xfId="2382"/>
    <cellStyle name="Normal 3 4 3 4 2" xfId="2383"/>
    <cellStyle name="Normal 3 4 3 5" xfId="2384"/>
    <cellStyle name="Normal 3 4 4" xfId="2385"/>
    <cellStyle name="Normal 3 4 4 2" xfId="2386"/>
    <cellStyle name="Normal 3 4 4 2 2" xfId="2387"/>
    <cellStyle name="Normal 3 4 4 2 2 2" xfId="2388"/>
    <cellStyle name="Normal 3 4 4 2 3" xfId="2389"/>
    <cellStyle name="Normal 3 4 4 3" xfId="2390"/>
    <cellStyle name="Normal 3 4 4 3 2" xfId="2391"/>
    <cellStyle name="Normal 3 4 4 4" xfId="2392"/>
    <cellStyle name="Normal 3 4 5" xfId="2393"/>
    <cellStyle name="Normal 3 4 5 2" xfId="2394"/>
    <cellStyle name="Normal 3 4 5 2 2" xfId="2395"/>
    <cellStyle name="Normal 3 4 5 3" xfId="2396"/>
    <cellStyle name="Normal 3 4 6" xfId="2397"/>
    <cellStyle name="Normal 3 4 6 2" xfId="2398"/>
    <cellStyle name="Normal 3 4 7" xfId="2399"/>
    <cellStyle name="Normal 3 5" xfId="13"/>
    <cellStyle name="Normal 3 5 2" xfId="2400"/>
    <cellStyle name="Normal 3 5 2 2" xfId="2401"/>
    <cellStyle name="Normal 3 5 2 2 2" xfId="2402"/>
    <cellStyle name="Normal 3 5 2 2 2 2" xfId="2403"/>
    <cellStyle name="Normal 3 5 2 2 3" xfId="2404"/>
    <cellStyle name="Normal 3 5 2 3" xfId="2405"/>
    <cellStyle name="Normal 3 5 2 3 2" xfId="2406"/>
    <cellStyle name="Normal 3 5 2 4" xfId="2407"/>
    <cellStyle name="Normal 3 5 3" xfId="2408"/>
    <cellStyle name="Normal 3 5 3 2" xfId="2409"/>
    <cellStyle name="Normal 3 5 3 2 2" xfId="2410"/>
    <cellStyle name="Normal 3 5 3 3" xfId="2411"/>
    <cellStyle name="Normal 3 5 4" xfId="2412"/>
    <cellStyle name="Normal 3 5 4 2" xfId="2413"/>
    <cellStyle name="Normal 3 5 5" xfId="2414"/>
    <cellStyle name="Normal 3 6" xfId="18"/>
    <cellStyle name="Normal 3 6 2" xfId="2415"/>
    <cellStyle name="Normal 3 6 2 2" xfId="2416"/>
    <cellStyle name="Normal 3 6 2 2 2" xfId="2417"/>
    <cellStyle name="Normal 3 6 2 2 2 2" xfId="2418"/>
    <cellStyle name="Normal 3 6 2 2 3" xfId="2419"/>
    <cellStyle name="Normal 3 6 2 3" xfId="2420"/>
    <cellStyle name="Normal 3 6 2 3 2" xfId="2421"/>
    <cellStyle name="Normal 3 6 2 4" xfId="2422"/>
    <cellStyle name="Normal 3 6 3" xfId="2423"/>
    <cellStyle name="Normal 3 6 3 2" xfId="2424"/>
    <cellStyle name="Normal 3 6 3 2 2" xfId="2425"/>
    <cellStyle name="Normal 3 6 3 3" xfId="2426"/>
    <cellStyle name="Normal 3 6 4" xfId="2427"/>
    <cellStyle name="Normal 3 6 4 2" xfId="2428"/>
    <cellStyle name="Normal 3 6 5" xfId="2429"/>
    <cellStyle name="Normal 3 6 6" xfId="2430"/>
    <cellStyle name="Normal 3 7" xfId="19"/>
    <cellStyle name="Normal 3 7 2" xfId="2431"/>
    <cellStyle name="Normal 3 7 2 2" xfId="2432"/>
    <cellStyle name="Normal 3 7 2 2 2" xfId="2433"/>
    <cellStyle name="Normal 3 7 2 3" xfId="2434"/>
    <cellStyle name="Normal 3 7 3" xfId="2435"/>
    <cellStyle name="Normal 3 7 3 2" xfId="2436"/>
    <cellStyle name="Normal 3 7 4" xfId="2437"/>
    <cellStyle name="Normal 3 8" xfId="2438"/>
    <cellStyle name="Normal 3 8 2" xfId="2439"/>
    <cellStyle name="Normal 3 8 2 2" xfId="2440"/>
    <cellStyle name="Normal 3 8 3" xfId="2441"/>
    <cellStyle name="Normal 3 9" xfId="2442"/>
    <cellStyle name="Normal 3 9 2" xfId="2443"/>
    <cellStyle name="Normal 4" xfId="2444"/>
    <cellStyle name="Normal 4 2" xfId="2445"/>
    <cellStyle name="Normal 4 2 2" xfId="2446"/>
    <cellStyle name="Normal 4 2 2 2" xfId="2447"/>
    <cellStyle name="Normal 4 2 3" xfId="2448"/>
    <cellStyle name="Normal 4 3" xfId="2449"/>
    <cellStyle name="Normal 4 4" xfId="2450"/>
    <cellStyle name="Normal 4 4 2" xfId="2451"/>
    <cellStyle name="Normal 4 5" xfId="2452"/>
    <cellStyle name="Normal 4 6" xfId="2453"/>
    <cellStyle name="Normal 4 6 2" xfId="2454"/>
    <cellStyle name="Normal 4 7" xfId="2455"/>
    <cellStyle name="Normal 5" xfId="2456"/>
    <cellStyle name="Normal 5 2" xfId="2457"/>
    <cellStyle name="Normal 5 2 2" xfId="2458"/>
    <cellStyle name="Normal 5 2 2 2" xfId="2459"/>
    <cellStyle name="Normal 5 2 3" xfId="2460"/>
    <cellStyle name="Normal 5 3" xfId="2461"/>
    <cellStyle name="Normal 5 4" xfId="2462"/>
    <cellStyle name="Normal 5 4 2" xfId="2463"/>
    <cellStyle name="Normal 5 5" xfId="2464"/>
    <cellStyle name="Normal 6" xfId="2465"/>
    <cellStyle name="Normal 6 2" xfId="2466"/>
    <cellStyle name="Normal 7" xfId="2467"/>
    <cellStyle name="Normal 7 2" xfId="2468"/>
    <cellStyle name="Normal 7 2 2" xfId="2469"/>
    <cellStyle name="Normal 7 2 2 2" xfId="2470"/>
    <cellStyle name="Normal 7 2 2 2 2" xfId="2471"/>
    <cellStyle name="Normal 7 2 2 2 2 2" xfId="2472"/>
    <cellStyle name="Normal 7 2 2 2 2 2 2" xfId="2473"/>
    <cellStyle name="Normal 7 2 2 2 2 3" xfId="2474"/>
    <cellStyle name="Normal 7 2 2 2 3" xfId="2475"/>
    <cellStyle name="Normal 7 2 2 2 3 2" xfId="2476"/>
    <cellStyle name="Normal 7 2 2 2 4" xfId="2477"/>
    <cellStyle name="Normal 7 2 2 3" xfId="2478"/>
    <cellStyle name="Normal 7 2 2 3 2" xfId="2479"/>
    <cellStyle name="Normal 7 2 2 3 2 2" xfId="2480"/>
    <cellStyle name="Normal 7 2 2 3 3" xfId="2481"/>
    <cellStyle name="Normal 7 2 2 4" xfId="2482"/>
    <cellStyle name="Normal 7 2 2 4 2" xfId="2483"/>
    <cellStyle name="Normal 7 2 2 5" xfId="2484"/>
    <cellStyle name="Normal 7 2 3" xfId="2485"/>
    <cellStyle name="Normal 7 2 3 2" xfId="2486"/>
    <cellStyle name="Normal 7 2 3 2 2" xfId="2487"/>
    <cellStyle name="Normal 7 2 3 2 2 2" xfId="2488"/>
    <cellStyle name="Normal 7 2 3 2 2 2 2" xfId="2489"/>
    <cellStyle name="Normal 7 2 3 2 2 3" xfId="2490"/>
    <cellStyle name="Normal 7 2 3 2 3" xfId="2491"/>
    <cellStyle name="Normal 7 2 3 2 3 2" xfId="2492"/>
    <cellStyle name="Normal 7 2 3 2 4" xfId="2493"/>
    <cellStyle name="Normal 7 2 3 3" xfId="2494"/>
    <cellStyle name="Normal 7 2 3 3 2" xfId="2495"/>
    <cellStyle name="Normal 7 2 3 3 2 2" xfId="2496"/>
    <cellStyle name="Normal 7 2 3 3 3" xfId="2497"/>
    <cellStyle name="Normal 7 2 3 4" xfId="2498"/>
    <cellStyle name="Normal 7 2 3 4 2" xfId="2499"/>
    <cellStyle name="Normal 7 2 3 5" xfId="2500"/>
    <cellStyle name="Normal 7 2 4" xfId="2501"/>
    <cellStyle name="Normal 7 2 4 2" xfId="2502"/>
    <cellStyle name="Normal 7 2 4 2 2" xfId="2503"/>
    <cellStyle name="Normal 7 2 4 2 2 2" xfId="2504"/>
    <cellStyle name="Normal 7 2 4 2 3" xfId="2505"/>
    <cellStyle name="Normal 7 2 4 3" xfId="2506"/>
    <cellStyle name="Normal 7 2 4 3 2" xfId="2507"/>
    <cellStyle name="Normal 7 2 4 4" xfId="2508"/>
    <cellStyle name="Normal 7 2 5" xfId="2509"/>
    <cellStyle name="Normal 7 2 5 2" xfId="2510"/>
    <cellStyle name="Normal 7 2 5 2 2" xfId="2511"/>
    <cellStyle name="Normal 7 2 5 3" xfId="2512"/>
    <cellStyle name="Normal 7 2 6" xfId="2513"/>
    <cellStyle name="Normal 7 2 6 2" xfId="2514"/>
    <cellStyle name="Normal 7 2 7" xfId="2515"/>
    <cellStyle name="Normal 7 3" xfId="2516"/>
    <cellStyle name="Normal 7 3 2" xfId="2517"/>
    <cellStyle name="Normal 7 3 2 2" xfId="2518"/>
    <cellStyle name="Normal 7 3 2 2 2" xfId="2519"/>
    <cellStyle name="Normal 7 3 2 2 2 2" xfId="2520"/>
    <cellStyle name="Normal 7 3 2 2 3" xfId="2521"/>
    <cellStyle name="Normal 7 3 2 3" xfId="2522"/>
    <cellStyle name="Normal 7 3 2 3 2" xfId="2523"/>
    <cellStyle name="Normal 7 3 2 4" xfId="2524"/>
    <cellStyle name="Normal 7 3 3" xfId="2525"/>
    <cellStyle name="Normal 7 3 3 2" xfId="2526"/>
    <cellStyle name="Normal 7 3 3 2 2" xfId="2527"/>
    <cellStyle name="Normal 7 3 3 3" xfId="2528"/>
    <cellStyle name="Normal 7 3 4" xfId="2529"/>
    <cellStyle name="Normal 7 3 4 2" xfId="2530"/>
    <cellStyle name="Normal 7 3 5" xfId="2531"/>
    <cellStyle name="Normal 7 4" xfId="2532"/>
    <cellStyle name="Normal 7 4 2" xfId="2533"/>
    <cellStyle name="Normal 7 4 2 2" xfId="2534"/>
    <cellStyle name="Normal 7 4 2 2 2" xfId="2535"/>
    <cellStyle name="Normal 7 4 2 2 2 2" xfId="2536"/>
    <cellStyle name="Normal 7 4 2 2 3" xfId="2537"/>
    <cellStyle name="Normal 7 4 2 3" xfId="2538"/>
    <cellStyle name="Normal 7 4 2 3 2" xfId="2539"/>
    <cellStyle name="Normal 7 4 2 4" xfId="2540"/>
    <cellStyle name="Normal 7 4 3" xfId="2541"/>
    <cellStyle name="Normal 7 4 3 2" xfId="2542"/>
    <cellStyle name="Normal 7 4 3 2 2" xfId="2543"/>
    <cellStyle name="Normal 7 4 3 3" xfId="2544"/>
    <cellStyle name="Normal 7 4 4" xfId="2545"/>
    <cellStyle name="Normal 7 4 4 2" xfId="2546"/>
    <cellStyle name="Normal 7 4 5" xfId="2547"/>
    <cellStyle name="Normal 7 5" xfId="2548"/>
    <cellStyle name="Normal 7 5 2" xfId="2549"/>
    <cellStyle name="Normal 7 5 2 2" xfId="2550"/>
    <cellStyle name="Normal 7 5 2 2 2" xfId="2551"/>
    <cellStyle name="Normal 7 5 2 3" xfId="2552"/>
    <cellStyle name="Normal 7 5 3" xfId="2553"/>
    <cellStyle name="Normal 7 5 3 2" xfId="2554"/>
    <cellStyle name="Normal 7 5 4" xfId="2555"/>
    <cellStyle name="Normal 7 6" xfId="2556"/>
    <cellStyle name="Normal 7 6 2" xfId="2557"/>
    <cellStyle name="Normal 7 6 2 2" xfId="2558"/>
    <cellStyle name="Normal 7 6 3" xfId="2559"/>
    <cellStyle name="Normal 7 7" xfId="2560"/>
    <cellStyle name="Normal 7 7 2" xfId="2561"/>
    <cellStyle name="Normal 7 8" xfId="2562"/>
    <cellStyle name="Normal 8" xfId="2563"/>
    <cellStyle name="Normal 8 2" xfId="2564"/>
    <cellStyle name="Normal 9" xfId="2565"/>
    <cellStyle name="Normal 9 2" xfId="2566"/>
    <cellStyle name="Notas 2" xfId="2567"/>
    <cellStyle name="Notas 2 2" xfId="2568"/>
    <cellStyle name="Notas 2 2 2" xfId="2569"/>
    <cellStyle name="Notas 2 2 2 2" xfId="2570"/>
    <cellStyle name="Notas 2 2 2 2 2" xfId="2571"/>
    <cellStyle name="Notas 2 2 2 2 2 2" xfId="2572"/>
    <cellStyle name="Notas 2 2 2 2 2 2 2" xfId="2573"/>
    <cellStyle name="Notas 2 2 2 2 2 2 2 2" xfId="2574"/>
    <cellStyle name="Notas 2 2 2 2 2 2 3" xfId="2575"/>
    <cellStyle name="Notas 2 2 2 2 2 3" xfId="2576"/>
    <cellStyle name="Notas 2 2 2 2 2 3 2" xfId="2577"/>
    <cellStyle name="Notas 2 2 2 2 2 4" xfId="2578"/>
    <cellStyle name="Notas 2 2 2 2 3" xfId="2579"/>
    <cellStyle name="Notas 2 2 2 2 3 2" xfId="2580"/>
    <cellStyle name="Notas 2 2 2 2 3 2 2" xfId="2581"/>
    <cellStyle name="Notas 2 2 2 2 3 3" xfId="2582"/>
    <cellStyle name="Notas 2 2 2 2 4" xfId="2583"/>
    <cellStyle name="Notas 2 2 2 2 4 2" xfId="2584"/>
    <cellStyle name="Notas 2 2 2 2 5" xfId="2585"/>
    <cellStyle name="Notas 2 2 2 3" xfId="2586"/>
    <cellStyle name="Notas 2 2 2 3 2" xfId="2587"/>
    <cellStyle name="Notas 2 2 2 3 2 2" xfId="2588"/>
    <cellStyle name="Notas 2 2 2 3 2 2 2" xfId="2589"/>
    <cellStyle name="Notas 2 2 2 3 2 2 2 2" xfId="2590"/>
    <cellStyle name="Notas 2 2 2 3 2 2 3" xfId="2591"/>
    <cellStyle name="Notas 2 2 2 3 2 3" xfId="2592"/>
    <cellStyle name="Notas 2 2 2 3 2 3 2" xfId="2593"/>
    <cellStyle name="Notas 2 2 2 3 2 4" xfId="2594"/>
    <cellStyle name="Notas 2 2 2 3 3" xfId="2595"/>
    <cellStyle name="Notas 2 2 2 3 3 2" xfId="2596"/>
    <cellStyle name="Notas 2 2 2 3 3 2 2" xfId="2597"/>
    <cellStyle name="Notas 2 2 2 3 3 3" xfId="2598"/>
    <cellStyle name="Notas 2 2 2 3 4" xfId="2599"/>
    <cellStyle name="Notas 2 2 2 3 4 2" xfId="2600"/>
    <cellStyle name="Notas 2 2 2 3 5" xfId="2601"/>
    <cellStyle name="Notas 2 2 2 4" xfId="2602"/>
    <cellStyle name="Notas 2 2 2 4 2" xfId="2603"/>
    <cellStyle name="Notas 2 2 2 4 2 2" xfId="2604"/>
    <cellStyle name="Notas 2 2 2 4 2 2 2" xfId="2605"/>
    <cellStyle name="Notas 2 2 2 4 2 3" xfId="2606"/>
    <cellStyle name="Notas 2 2 2 4 3" xfId="2607"/>
    <cellStyle name="Notas 2 2 2 4 3 2" xfId="2608"/>
    <cellStyle name="Notas 2 2 2 4 4" xfId="2609"/>
    <cellStyle name="Notas 2 2 2 5" xfId="2610"/>
    <cellStyle name="Notas 2 2 2 5 2" xfId="2611"/>
    <cellStyle name="Notas 2 2 2 5 2 2" xfId="2612"/>
    <cellStyle name="Notas 2 2 2 5 3" xfId="2613"/>
    <cellStyle name="Notas 2 2 2 6" xfId="2614"/>
    <cellStyle name="Notas 2 2 2 6 2" xfId="2615"/>
    <cellStyle name="Notas 2 2 2 7" xfId="2616"/>
    <cellStyle name="Notas 2 2 3" xfId="2617"/>
    <cellStyle name="Notas 2 2 3 2" xfId="2618"/>
    <cellStyle name="Notas 2 2 3 2 2" xfId="2619"/>
    <cellStyle name="Notas 2 2 3 2 2 2" xfId="2620"/>
    <cellStyle name="Notas 2 2 3 2 2 2 2" xfId="2621"/>
    <cellStyle name="Notas 2 2 3 2 2 3" xfId="2622"/>
    <cellStyle name="Notas 2 2 3 2 3" xfId="2623"/>
    <cellStyle name="Notas 2 2 3 2 3 2" xfId="2624"/>
    <cellStyle name="Notas 2 2 3 2 4" xfId="2625"/>
    <cellStyle name="Notas 2 2 3 3" xfId="2626"/>
    <cellStyle name="Notas 2 2 3 3 2" xfId="2627"/>
    <cellStyle name="Notas 2 2 3 3 2 2" xfId="2628"/>
    <cellStyle name="Notas 2 2 3 3 3" xfId="2629"/>
    <cellStyle name="Notas 2 2 3 4" xfId="2630"/>
    <cellStyle name="Notas 2 2 3 4 2" xfId="2631"/>
    <cellStyle name="Notas 2 2 3 5" xfId="2632"/>
    <cellStyle name="Notas 2 2 4" xfId="2633"/>
    <cellStyle name="Notas 2 2 4 2" xfId="2634"/>
    <cellStyle name="Notas 2 2 4 2 2" xfId="2635"/>
    <cellStyle name="Notas 2 2 4 2 2 2" xfId="2636"/>
    <cellStyle name="Notas 2 2 4 2 2 2 2" xfId="2637"/>
    <cellStyle name="Notas 2 2 4 2 2 3" xfId="2638"/>
    <cellStyle name="Notas 2 2 4 2 3" xfId="2639"/>
    <cellStyle name="Notas 2 2 4 2 3 2" xfId="2640"/>
    <cellStyle name="Notas 2 2 4 2 4" xfId="2641"/>
    <cellStyle name="Notas 2 2 4 3" xfId="2642"/>
    <cellStyle name="Notas 2 2 4 3 2" xfId="2643"/>
    <cellStyle name="Notas 2 2 4 3 2 2" xfId="2644"/>
    <cellStyle name="Notas 2 2 4 3 3" xfId="2645"/>
    <cellStyle name="Notas 2 2 4 4" xfId="2646"/>
    <cellStyle name="Notas 2 2 4 4 2" xfId="2647"/>
    <cellStyle name="Notas 2 2 4 5" xfId="2648"/>
    <cellStyle name="Notas 2 2 5" xfId="2649"/>
    <cellStyle name="Notas 2 2 5 2" xfId="2650"/>
    <cellStyle name="Notas 2 2 5 2 2" xfId="2651"/>
    <cellStyle name="Notas 2 2 5 2 2 2" xfId="2652"/>
    <cellStyle name="Notas 2 2 5 2 3" xfId="2653"/>
    <cellStyle name="Notas 2 2 5 3" xfId="2654"/>
    <cellStyle name="Notas 2 2 5 3 2" xfId="2655"/>
    <cellStyle name="Notas 2 2 5 4" xfId="2656"/>
    <cellStyle name="Notas 2 2 6" xfId="2657"/>
    <cellStyle name="Notas 2 2 6 2" xfId="2658"/>
    <cellStyle name="Notas 2 2 6 2 2" xfId="2659"/>
    <cellStyle name="Notas 2 2 6 3" xfId="2660"/>
    <cellStyle name="Notas 2 2 7" xfId="2661"/>
    <cellStyle name="Notas 2 2 7 2" xfId="2662"/>
    <cellStyle name="Notas 2 2 8" xfId="2663"/>
    <cellStyle name="Notas 2 3" xfId="2664"/>
    <cellStyle name="Notas 2 3 2" xfId="2665"/>
    <cellStyle name="Notas 2 3 2 2" xfId="2666"/>
    <cellStyle name="Notas 2 3 2 2 2" xfId="2667"/>
    <cellStyle name="Notas 2 3 2 2 2 2" xfId="2668"/>
    <cellStyle name="Notas 2 3 2 2 2 2 2" xfId="2669"/>
    <cellStyle name="Notas 2 3 2 2 2 3" xfId="2670"/>
    <cellStyle name="Notas 2 3 2 2 3" xfId="2671"/>
    <cellStyle name="Notas 2 3 2 2 3 2" xfId="2672"/>
    <cellStyle name="Notas 2 3 2 2 4" xfId="2673"/>
    <cellStyle name="Notas 2 3 2 3" xfId="2674"/>
    <cellStyle name="Notas 2 3 2 3 2" xfId="2675"/>
    <cellStyle name="Notas 2 3 2 3 2 2" xfId="2676"/>
    <cellStyle name="Notas 2 3 2 3 3" xfId="2677"/>
    <cellStyle name="Notas 2 3 2 4" xfId="2678"/>
    <cellStyle name="Notas 2 3 2 4 2" xfId="2679"/>
    <cellStyle name="Notas 2 3 2 5" xfId="2680"/>
    <cellStyle name="Notas 2 3 3" xfId="2681"/>
    <cellStyle name="Notas 2 3 3 2" xfId="2682"/>
    <cellStyle name="Notas 2 3 3 2 2" xfId="2683"/>
    <cellStyle name="Notas 2 3 3 2 2 2" xfId="2684"/>
    <cellStyle name="Notas 2 3 3 2 2 2 2" xfId="2685"/>
    <cellStyle name="Notas 2 3 3 2 2 3" xfId="2686"/>
    <cellStyle name="Notas 2 3 3 2 3" xfId="2687"/>
    <cellStyle name="Notas 2 3 3 2 3 2" xfId="2688"/>
    <cellStyle name="Notas 2 3 3 2 4" xfId="2689"/>
    <cellStyle name="Notas 2 3 3 3" xfId="2690"/>
    <cellStyle name="Notas 2 3 3 3 2" xfId="2691"/>
    <cellStyle name="Notas 2 3 3 3 2 2" xfId="2692"/>
    <cellStyle name="Notas 2 3 3 3 3" xfId="2693"/>
    <cellStyle name="Notas 2 3 3 4" xfId="2694"/>
    <cellStyle name="Notas 2 3 3 4 2" xfId="2695"/>
    <cellStyle name="Notas 2 3 3 5" xfId="2696"/>
    <cellStyle name="Notas 2 3 4" xfId="2697"/>
    <cellStyle name="Notas 2 3 4 2" xfId="2698"/>
    <cellStyle name="Notas 2 3 4 2 2" xfId="2699"/>
    <cellStyle name="Notas 2 3 4 2 2 2" xfId="2700"/>
    <cellStyle name="Notas 2 3 4 2 3" xfId="2701"/>
    <cellStyle name="Notas 2 3 4 3" xfId="2702"/>
    <cellStyle name="Notas 2 3 4 3 2" xfId="2703"/>
    <cellStyle name="Notas 2 3 4 4" xfId="2704"/>
    <cellStyle name="Notas 2 3 5" xfId="2705"/>
    <cellStyle name="Notas 2 3 5 2" xfId="2706"/>
    <cellStyle name="Notas 2 3 5 2 2" xfId="2707"/>
    <cellStyle name="Notas 2 3 5 3" xfId="2708"/>
    <cellStyle name="Notas 2 3 6" xfId="2709"/>
    <cellStyle name="Notas 2 3 6 2" xfId="2710"/>
    <cellStyle name="Notas 2 3 7" xfId="2711"/>
    <cellStyle name="Notas 2 4" xfId="2712"/>
    <cellStyle name="Notas 2 4 2" xfId="2713"/>
    <cellStyle name="Notas 2 4 2 2" xfId="2714"/>
    <cellStyle name="Notas 2 4 2 2 2" xfId="2715"/>
    <cellStyle name="Notas 2 4 2 2 2 2" xfId="2716"/>
    <cellStyle name="Notas 2 4 2 2 3" xfId="2717"/>
    <cellStyle name="Notas 2 4 2 3" xfId="2718"/>
    <cellStyle name="Notas 2 4 2 3 2" xfId="2719"/>
    <cellStyle name="Notas 2 4 2 4" xfId="2720"/>
    <cellStyle name="Notas 2 4 3" xfId="2721"/>
    <cellStyle name="Notas 2 4 3 2" xfId="2722"/>
    <cellStyle name="Notas 2 4 3 2 2" xfId="2723"/>
    <cellStyle name="Notas 2 4 3 3" xfId="2724"/>
    <cellStyle name="Notas 2 4 4" xfId="2725"/>
    <cellStyle name="Notas 2 4 4 2" xfId="2726"/>
    <cellStyle name="Notas 2 4 5" xfId="2727"/>
    <cellStyle name="Notas 2 5" xfId="2728"/>
    <cellStyle name="Notas 2 5 2" xfId="2729"/>
    <cellStyle name="Notas 2 5 2 2" xfId="2730"/>
    <cellStyle name="Notas 2 5 2 2 2" xfId="2731"/>
    <cellStyle name="Notas 2 5 2 2 2 2" xfId="2732"/>
    <cellStyle name="Notas 2 5 2 2 3" xfId="2733"/>
    <cellStyle name="Notas 2 5 2 3" xfId="2734"/>
    <cellStyle name="Notas 2 5 2 3 2" xfId="2735"/>
    <cellStyle name="Notas 2 5 2 4" xfId="2736"/>
    <cellStyle name="Notas 2 5 3" xfId="2737"/>
    <cellStyle name="Notas 2 5 3 2" xfId="2738"/>
    <cellStyle name="Notas 2 5 3 2 2" xfId="2739"/>
    <cellStyle name="Notas 2 5 3 3" xfId="2740"/>
    <cellStyle name="Notas 2 5 4" xfId="2741"/>
    <cellStyle name="Notas 2 5 4 2" xfId="2742"/>
    <cellStyle name="Notas 2 5 5" xfId="2743"/>
    <cellStyle name="Notas 2 6" xfId="2744"/>
    <cellStyle name="Notas 2 6 2" xfId="2745"/>
    <cellStyle name="Notas 2 6 2 2" xfId="2746"/>
    <cellStyle name="Notas 2 6 2 2 2" xfId="2747"/>
    <cellStyle name="Notas 2 6 2 3" xfId="2748"/>
    <cellStyle name="Notas 2 6 3" xfId="2749"/>
    <cellStyle name="Notas 2 6 3 2" xfId="2750"/>
    <cellStyle name="Notas 2 6 4" xfId="2751"/>
    <cellStyle name="Notas 2 7" xfId="2752"/>
    <cellStyle name="Notas 2 7 2" xfId="2753"/>
    <cellStyle name="Notas 2 7 2 2" xfId="2754"/>
    <cellStyle name="Notas 2 7 3" xfId="2755"/>
    <cellStyle name="Notas 2 8" xfId="2756"/>
    <cellStyle name="Notas 2 8 2" xfId="2757"/>
    <cellStyle name="Notas 2 9" xfId="2758"/>
    <cellStyle name="Notas 3" xfId="2759"/>
    <cellStyle name="Notas 3 2" xfId="2760"/>
    <cellStyle name="Texto de advertencia 2" xfId="2761"/>
    <cellStyle name="Texto explicativo 2" xfId="2762"/>
    <cellStyle name="Título 4" xfId="2763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[50-904.xlsx]Gráfico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262540.99344539939</c:v>
                </c:pt>
                <c:pt idx="1">
                  <c:v>783536.26111927652</c:v>
                </c:pt>
                <c:pt idx="2">
                  <c:v>1485736.7315066326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850368"/>
        <c:axId val="105851904"/>
      </c:barChart>
      <c:catAx>
        <c:axId val="1058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1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58519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0585036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[50-904.xlsx]Gráfico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132020.02889669451</c:v>
                </c:pt>
                <c:pt idx="1">
                  <c:v>370557.48402640165</c:v>
                </c:pt>
                <c:pt idx="2">
                  <c:v>710384.45077333925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12352"/>
        <c:axId val="119014144"/>
      </c:barChart>
      <c:catAx>
        <c:axId val="1190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14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141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1235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[50-904.xlsx]Gráfico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13704411.975859312</c:v>
                </c:pt>
                <c:pt idx="1">
                  <c:v>37833094.636194624</c:v>
                </c:pt>
                <c:pt idx="2">
                  <c:v>68862845.954838172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080448"/>
        <c:axId val="119081984"/>
      </c:barChart>
      <c:catAx>
        <c:axId val="11908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1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081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0804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[50-904.xlsx]Gráfico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121071216.13069373</c:v>
                </c:pt>
                <c:pt idx="1">
                  <c:v>165474890.95797655</c:v>
                </c:pt>
                <c:pt idx="2">
                  <c:v>177954315.51535949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169408"/>
        <c:axId val="119170944"/>
      </c:barChart>
      <c:catAx>
        <c:axId val="11916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709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91709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91694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ierra Panizo, Fernando" refreshedDate="45089.504458449075" createdVersion="6" refreshedVersion="6" minRefreshableVersion="3" recordCount="40">
  <cacheSource type="worksheet">
    <worksheetSource ref="A3:D43" sheet="50-904_Tablas gráficos"/>
  </cacheSource>
  <cacheFields count="4">
    <cacheField name="Especie" numFmtId="3">
      <sharedItems count="40">
        <s v="Todas las especies"/>
        <s v="Pinus halepensis"/>
        <s v="Pinus nigra"/>
        <s v="Pinus sylvestris"/>
        <s v="Pinus pinaster"/>
        <s v="Quercus ilex"/>
        <s v="Quercus faginea"/>
        <s v="Populus nigra"/>
        <s v="Populus alba"/>
        <s v="Populus x canadensis"/>
        <s v="Fagus sylvatica"/>
        <s v="Quercus pyrenaica"/>
        <s v="Pinus pinea"/>
        <s v="Juniperus oxycedrus"/>
        <s v="Fraxinus angustifolia"/>
        <s v="Juniperus thurifera"/>
        <s v="Tamarix spp."/>
        <s v="Pinus uncinata"/>
        <s v="Ilex aquifolium"/>
        <s v="Betula alba"/>
        <s v="Salix alba"/>
        <s v="Ulmus minor"/>
        <s v="Arbutus unedo"/>
        <s v="Crataegus monogyna"/>
        <s v="Acer opalus"/>
        <s v="Salix atrocinerea"/>
        <s v="Cupressus arizonica"/>
        <s v="Juglans regia"/>
        <s v="Juniperus phoenicea"/>
        <s v="Acer campestre"/>
        <s v="Robinia pseudoacacia"/>
        <s v="Gleditsia triacanthos"/>
        <s v="Prunus avium"/>
        <s v="Olea europaea"/>
        <s v="Salix spp."/>
        <s v="Acer pseudoplatanus"/>
        <s v="Salix elaeagnos"/>
        <s v="Phillyrea latifolia"/>
        <s v="Tilia platyphyllos"/>
        <s v="Resto de especies"/>
      </sharedItems>
    </cacheField>
    <cacheField name="IFN2_x000a_(pies)" numFmtId="0">
      <sharedItems containsBlank="1" containsMixedTypes="1" containsNumber="1" minValue="0" maxValue="107567552.0592186"/>
    </cacheField>
    <cacheField name="IFN3_x000a_(pies)" numFmtId="3">
      <sharedItems containsString="0" containsBlank="1" containsNumber="1" minValue="0" maxValue="147558034.920968"/>
    </cacheField>
    <cacheField name="IFN4_x000a_(pies)" numFmtId="3">
      <sharedItems containsString="0" containsBlank="1" containsNumber="1" minValue="0" maxValue="165129415.128265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ierra Panizo, Fernando" refreshedDate="45089.504627662034" createdVersion="6" refreshedVersion="6" minRefreshableVersion="3" recordCount="40">
  <cacheSource type="worksheet">
    <worksheetSource ref="F3:I43" sheet="50-904_Tablas gráficos"/>
  </cacheSource>
  <cacheFields count="4">
    <cacheField name="Especie" numFmtId="3">
      <sharedItems count="40">
        <s v="Todas las especies"/>
        <s v="Pinus halepensis"/>
        <s v="Pinus nigra"/>
        <s v="Pinus sylvestris"/>
        <s v="Pinus pinaster"/>
        <s v="Quercus ilex"/>
        <s v="Quercus faginea"/>
        <s v="Populus nigra"/>
        <s v="Populus alba"/>
        <s v="Populus x canadensis"/>
        <s v="Fagus sylvatica"/>
        <s v="Quercus pyrenaica"/>
        <s v="Pinus pinea"/>
        <s v="Juniperus oxycedrus"/>
        <s v="Fraxinus angustifolia"/>
        <s v="Juniperus thurifera"/>
        <s v="Tamarix spp."/>
        <s v="Pinus uncinata"/>
        <s v="Ilex aquifolium"/>
        <s v="Betula alba"/>
        <s v="Salix alba"/>
        <s v="Ulmus minor"/>
        <s v="Arbutus unedo"/>
        <s v="Crataegus monogyna"/>
        <s v="Acer opalus"/>
        <s v="Salix atrocinerea"/>
        <s v="Cupressus arizonica"/>
        <s v="Juglans regia"/>
        <s v="Juniperus phoenicea"/>
        <s v="Acer campestre"/>
        <s v="Robinia pseudoacacia"/>
        <s v="Gleditsia triacanthos"/>
        <s v="Prunus avium"/>
        <s v="Olea europaea"/>
        <s v="Salix spp."/>
        <s v="Acer pseudoplatanus"/>
        <s v="Salix elaeagnos"/>
        <s v="Phillyrea latifolia"/>
        <s v="Tilia platyphyllos"/>
        <s v="Resto de especies"/>
      </sharedItems>
    </cacheField>
    <cacheField name="IFN2_x000a_(pies)" numFmtId="3">
      <sharedItems containsBlank="1" containsMixedTypes="1" containsNumber="1" minValue="0" maxValue="36729481.572634399"/>
    </cacheField>
    <cacheField name="IFN3_x000a_(pies)" numFmtId="3">
      <sharedItems containsString="0" containsBlank="1" containsNumber="1" minValue="1002.26678791352" maxValue="57605948.910798773"/>
    </cacheField>
    <cacheField name="IFN4_x000a_(pies)" numFmtId="3">
      <sharedItems containsString="0" containsBlank="1" containsNumber="1" minValue="10653.871555423812" maxValue="68035388.6992918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ierra Panizo, Fernando" refreshedDate="45089.504772685184" createdVersion="6" refreshedVersion="6" minRefreshableVersion="3" recordCount="40">
  <cacheSource type="worksheet">
    <worksheetSource ref="K3:N43" sheet="50-904_Tablas gráficos"/>
  </cacheSource>
  <cacheFields count="4">
    <cacheField name="Especie" numFmtId="3">
      <sharedItems count="40">
        <s v="Todas las especies"/>
        <s v="Pinus halepensis"/>
        <s v="Pinus nigra"/>
        <s v="Pinus sylvestris"/>
        <s v="Pinus pinaster"/>
        <s v="Quercus ilex"/>
        <s v="Quercus faginea"/>
        <s v="Populus nigra"/>
        <s v="Populus alba"/>
        <s v="Populus x canadensis"/>
        <s v="Fagus sylvatica"/>
        <s v="Quercus pyrenaica"/>
        <s v="Pinus pinea"/>
        <s v="Juniperus oxycedrus"/>
        <s v="Fraxinus angustifolia"/>
        <s v="Juniperus thurifera"/>
        <s v="Tamarix spp."/>
        <s v="Pinus uncinata"/>
        <s v="Ilex aquifolium"/>
        <s v="Betula alba"/>
        <s v="Salix alba"/>
        <s v="Ulmus minor"/>
        <s v="Arbutus unedo"/>
        <s v="Crataegus monogyna"/>
        <s v="Acer opalus"/>
        <s v="Salix atrocinerea"/>
        <s v="Cupressus arizonica"/>
        <s v="Juglans regia"/>
        <s v="Juniperus phoenicea"/>
        <s v="Acer campestre"/>
        <s v="Robinia pseudoacacia"/>
        <s v="Gleditsia triacanthos"/>
        <s v="Prunus avium"/>
        <s v="Olea europaea"/>
        <s v="Salix spp."/>
        <s v="Acer pseudoplatanus"/>
        <s v="Salix elaeagnos"/>
        <s v="Phillyrea latifolia"/>
        <s v="Tilia platyphyllos"/>
        <s v="Resto de especies"/>
      </sharedItems>
    </cacheField>
    <cacheField name="IFN2_x000a_(m2)" numFmtId="3">
      <sharedItems containsBlank="1" containsMixedTypes="1" containsNumber="1" minValue="0" maxValue="705695.43703842408"/>
    </cacheField>
    <cacheField name="IFN3_x000a_(m2)" numFmtId="3">
      <sharedItems containsString="0" containsBlank="1" containsNumber="1" minValue="105.11326152961884" maxValue="1227488.4900062575"/>
    </cacheField>
    <cacheField name="IFN4_x000a_(m2)" numFmtId="3">
      <sharedItems containsString="0" containsBlank="1" containsNumber="1" minValue="222.31674741306236" maxValue="1491954.69008067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ierra Panizo, Fernando" refreshedDate="45089.504896296297" createdVersion="6" refreshedVersion="6" minRefreshableVersion="3" recordCount="40">
  <cacheSource type="worksheet">
    <worksheetSource ref="P3:S43" sheet="50-904_Tablas gráficos"/>
  </cacheSource>
  <cacheFields count="4">
    <cacheField name="Especie" numFmtId="3">
      <sharedItems count="40">
        <s v="Todas las especies"/>
        <s v="Pinus halepensis"/>
        <s v="Pinus nigra"/>
        <s v="Pinus sylvestris"/>
        <s v="Pinus pinaster"/>
        <s v="Quercus ilex"/>
        <s v="Quercus faginea"/>
        <s v="Populus nigra"/>
        <s v="Populus alba"/>
        <s v="Populus x canadensis"/>
        <s v="Fagus sylvatica"/>
        <s v="Quercus pyrenaica"/>
        <s v="Pinus pinea"/>
        <s v="Juniperus oxycedrus"/>
        <s v="Fraxinus angustifolia"/>
        <s v="Juniperus thurifera"/>
        <s v="Tamarix spp."/>
        <s v="Pinus uncinata"/>
        <s v="Ilex aquifolium"/>
        <s v="Betula alba"/>
        <s v="Salix alba"/>
        <s v="Ulmus minor"/>
        <s v="Arbutus unedo"/>
        <s v="Crataegus monogyna"/>
        <s v="Acer opalus"/>
        <s v="Salix atrocinerea"/>
        <s v="Cupressus arizonica"/>
        <s v="Juglans regia"/>
        <s v="Juniperus phoenicea"/>
        <s v="Acer campestre"/>
        <s v="Robinia pseudoacacia"/>
        <s v="Gleditsia triacanthos"/>
        <s v="Prunus avium"/>
        <s v="Olea europaea"/>
        <s v="Salix spp."/>
        <s v="Acer pseudoplatanus"/>
        <s v="Salix elaeagnos"/>
        <s v="Phillyrea latifolia"/>
        <s v="Tilia platyphyllos"/>
        <s v="Resto de especies"/>
      </sharedItems>
    </cacheField>
    <cacheField name="IFN2_x000a_(m3)" numFmtId="3">
      <sharedItems containsBlank="1" containsMixedTypes="1" containsNumber="1" minValue="0" maxValue="2287733.180210101"/>
    </cacheField>
    <cacheField name="IFN3_x000a_(m3)" numFmtId="3">
      <sharedItems containsString="0" containsBlank="1" containsNumber="1" minValue="433.14924737375219" maxValue="4294357.8333473308"/>
    </cacheField>
    <cacheField name="IFN4_x000a_(m3)" numFmtId="3">
      <sharedItems containsString="0" containsBlank="1" containsNumber="1" minValue="822.85596507777655" maxValue="5636377.338055670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x v="0"/>
    <m/>
    <m/>
    <m/>
  </r>
  <r>
    <x v="1"/>
    <n v="32330723.530874949"/>
    <n v="36389598.069764949"/>
    <n v="58660888.189781472"/>
  </r>
  <r>
    <x v="2"/>
    <n v="6482799.0550755598"/>
    <n v="4037947.2199970926"/>
    <n v="2280353.6388281961"/>
  </r>
  <r>
    <x v="3"/>
    <n v="5148668.6221230673"/>
    <n v="6593232.2076275945"/>
    <n v="2787992.1667247359"/>
  </r>
  <r>
    <x v="4"/>
    <n v="1532735.109842848"/>
    <n v="1143551.8066873138"/>
    <n v="523368.01311174018"/>
  </r>
  <r>
    <x v="5"/>
    <n v="107567552.0592186"/>
    <n v="147558034.920968"/>
    <n v="165129415.12826589"/>
  </r>
  <r>
    <x v="6"/>
    <n v="21719673.153642874"/>
    <n v="22785203.599904183"/>
    <n v="16817431.00793919"/>
  </r>
  <r>
    <x v="7"/>
    <s v="-"/>
    <n v="33919.236857400654"/>
    <n v="150252.93114077492"/>
  </r>
  <r>
    <x v="8"/>
    <n v="0"/>
    <n v="542707.78971841047"/>
    <n v="701180.34532361629"/>
  </r>
  <r>
    <x v="9"/>
    <s v="-"/>
    <n v="221065.57100093822"/>
    <n v="211788.85756427166"/>
  </r>
  <r>
    <x v="10"/>
    <n v="1129174.842973623"/>
    <n v="3571573.8889046018"/>
    <n v="3406695.1174355336"/>
  </r>
  <r>
    <x v="11"/>
    <n v="6466354.8172422908"/>
    <n v="3450785.8256015046"/>
    <n v="1947642.1775258081"/>
  </r>
  <r>
    <x v="12"/>
    <n v="89583.380415131978"/>
    <n v="51333.90900503219"/>
    <n v="456401.98989187053"/>
  </r>
  <r>
    <x v="13"/>
    <s v="-"/>
    <n v="24037415.303037893"/>
    <n v="26742382.41510044"/>
  </r>
  <r>
    <x v="14"/>
    <s v="-"/>
    <n v="282913.7182782694"/>
    <n v="268407.88560419448"/>
  </r>
  <r>
    <x v="15"/>
    <n v="1133186.5957599741"/>
    <n v="2464695.9612105116"/>
    <n v="2123821.2402320434"/>
  </r>
  <r>
    <x v="16"/>
    <n v="332374.72681470733"/>
    <n v="2069073.4483014399"/>
    <n v="934942.83469301905"/>
  </r>
  <r>
    <x v="17"/>
    <n v="457369.83146917424"/>
    <n v="353234.51498844387"/>
    <n v="118112.08797366865"/>
  </r>
  <r>
    <x v="18"/>
    <n v="198100.8496444952"/>
    <n v="467284.06650081847"/>
    <n v="1222804.6767627581"/>
  </r>
  <r>
    <x v="19"/>
    <n v="296992.54288838082"/>
    <n v="47182.453476308146"/>
    <n v="0"/>
  </r>
  <r>
    <x v="20"/>
    <s v="-"/>
    <n v="186555.80271570361"/>
    <n v="35631.598068342733"/>
  </r>
  <r>
    <x v="21"/>
    <n v="0"/>
    <n v="859034.19998506317"/>
    <n v="1352276.3802669742"/>
  </r>
  <r>
    <x v="22"/>
    <n v="6753423.4238257976"/>
    <n v="12269352.770581946"/>
    <n v="8970628.204287976"/>
  </r>
  <r>
    <x v="23"/>
    <n v="1995222.1630626814"/>
    <n v="4151599.8582247547"/>
    <n v="3654367.6454890491"/>
  </r>
  <r>
    <x v="24"/>
    <s v="-"/>
    <n v="424642.08128677419"/>
    <n v="50341.191316510944"/>
  </r>
  <r>
    <x v="25"/>
    <s v="-"/>
    <n v="652347.60403220879"/>
    <n v="200337.24152103323"/>
  </r>
  <r>
    <x v="26"/>
    <s v="-"/>
    <n v="0"/>
    <n v="89942.930619209554"/>
  </r>
  <r>
    <x v="27"/>
    <n v="0"/>
    <n v="0"/>
    <n v="0"/>
  </r>
  <r>
    <x v="28"/>
    <n v="3321374.1457600328"/>
    <n v="5528316.5246843174"/>
    <n v="13619659.270889778"/>
  </r>
  <r>
    <x v="29"/>
    <s v="-"/>
    <n v="841562.21025498584"/>
    <n v="263516.9850898782"/>
  </r>
  <r>
    <x v="30"/>
    <n v="375925.86220527143"/>
    <n v="794199.57530201285"/>
    <n v="888563.20643418259"/>
  </r>
  <r>
    <x v="31"/>
    <n v="0"/>
    <n v="0"/>
    <n v="50084.310380258306"/>
  </r>
  <r>
    <x v="32"/>
    <s v="-"/>
    <n v="141887.37797217679"/>
    <n v="0"/>
  </r>
  <r>
    <x v="33"/>
    <n v="77754.015498613313"/>
    <n v="130191.59802933972"/>
    <n v="225379.39671116241"/>
  </r>
  <r>
    <x v="34"/>
    <s v="-"/>
    <n v="254394.27643050492"/>
    <n v="105463.34219962341"/>
  </r>
  <r>
    <x v="35"/>
    <s v="-"/>
    <n v="0"/>
    <n v="0"/>
  </r>
  <r>
    <x v="36"/>
    <s v="-"/>
    <n v="491828.93443230947"/>
    <n v="826391.12127426197"/>
  </r>
  <r>
    <x v="37"/>
    <n v="283885.83040703827"/>
    <n v="685335.63680785277"/>
    <n v="303932.07311155397"/>
  </r>
  <r>
    <x v="38"/>
    <n v="0"/>
    <n v="47182.453476308248"/>
    <n v="0"/>
  </r>
  <r>
    <x v="39"/>
    <n v="559412.70062603056"/>
    <n v="4373355.2773774266"/>
    <n v="6489742.168078601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0">
  <r>
    <x v="0"/>
    <m/>
    <m/>
    <m/>
  </r>
  <r>
    <x v="1"/>
    <n v="36729481.572634399"/>
    <n v="57605948.910798773"/>
    <n v="58190277.334271714"/>
  </r>
  <r>
    <x v="2"/>
    <n v="11255629.200186899"/>
    <n v="13928430.464877715"/>
    <n v="12714771.759069033"/>
  </r>
  <r>
    <x v="3"/>
    <n v="7941902.4346884582"/>
    <n v="10903582.755779946"/>
    <n v="11110059.279894162"/>
  </r>
  <r>
    <x v="4"/>
    <n v="5675347.2393626692"/>
    <n v="8315082.6828968991"/>
    <n v="7728064.2328552706"/>
  </r>
  <r>
    <x v="5"/>
    <n v="13341368.179580726"/>
    <n v="36461328.39019613"/>
    <n v="68035388.69929184"/>
  </r>
  <r>
    <x v="6"/>
    <n v="13362556.243273083"/>
    <n v="18435398.143715266"/>
    <n v="24002639.466160435"/>
  </r>
  <r>
    <x v="7"/>
    <s v="-"/>
    <n v="826099.58716043213"/>
    <n v="883272.46316175547"/>
  </r>
  <r>
    <x v="8"/>
    <n v="7263.0032896547227"/>
    <n v="624566.21466760547"/>
    <n v="765845.40182984259"/>
  </r>
  <r>
    <x v="9"/>
    <s v="-"/>
    <n v="624451.08257165551"/>
    <n v="442887.17485235608"/>
  </r>
  <r>
    <x v="10"/>
    <n v="455984.13347059686"/>
    <n v="1051821.8380966506"/>
    <n v="1321891.7205213469"/>
  </r>
  <r>
    <x v="11"/>
    <n v="1884321.5953330703"/>
    <n v="2039467.4590351265"/>
    <n v="1730230.528767393"/>
  </r>
  <r>
    <x v="12"/>
    <n v="258119.78817272559"/>
    <n v="343117.02078808018"/>
    <n v="457169.88049080892"/>
  </r>
  <r>
    <x v="13"/>
    <s v="-"/>
    <n v="1881572.3270845669"/>
    <n v="2893844.9610502031"/>
  </r>
  <r>
    <x v="14"/>
    <s v="-"/>
    <n v="404391.43006229366"/>
    <n v="798810.11216570495"/>
  </r>
  <r>
    <x v="15"/>
    <n v="839465.68554963707"/>
    <n v="799373.07956402784"/>
    <n v="891043.15877677919"/>
  </r>
  <r>
    <x v="16"/>
    <n v="55395.787802451268"/>
    <n v="531872.47794451984"/>
    <n v="875479.24069526594"/>
  </r>
  <r>
    <x v="17"/>
    <n v="530147.51192672958"/>
    <n v="470319.18346580339"/>
    <n v="461582.42968309607"/>
  </r>
  <r>
    <x v="18"/>
    <n v="29715.127446674338"/>
    <n v="119019.18106473051"/>
    <n v="794345.31546096108"/>
  </r>
  <r>
    <x v="19"/>
    <n v="214494.61430827549"/>
    <n v="335519.66916485864"/>
    <n v="195195.65067547408"/>
  </r>
  <r>
    <x v="20"/>
    <s v="-"/>
    <n v="131983.51941624141"/>
    <n v="44328.765966746876"/>
  </r>
  <r>
    <x v="21"/>
    <n v="0"/>
    <n v="133683.41243751755"/>
    <n v="460108.25333012198"/>
  </r>
  <r>
    <x v="22"/>
    <n v="288795.66055649146"/>
    <n v="655057.4906431277"/>
    <n v="549758.73315751366"/>
  </r>
  <r>
    <x v="23"/>
    <n v="114255.56400295204"/>
    <n v="520416.30748481193"/>
    <n v="685951.51219817728"/>
  </r>
  <r>
    <x v="24"/>
    <s v="-"/>
    <n v="194548.983167311"/>
    <n v="168338.97474870225"/>
  </r>
  <r>
    <x v="25"/>
    <s v="-"/>
    <n v="645666.07297772763"/>
    <n v="168172.12645907453"/>
  </r>
  <r>
    <x v="26"/>
    <s v="-"/>
    <n v="1884.402047633374"/>
    <n v="99556.796998621605"/>
  </r>
  <r>
    <x v="27"/>
    <n v="0"/>
    <n v="8687.093439589853"/>
    <n v="47218.414725521092"/>
  </r>
  <r>
    <x v="28"/>
    <n v="124991.31576588079"/>
    <n v="145791.13327318104"/>
    <n v="340921.61173877364"/>
  </r>
  <r>
    <x v="29"/>
    <s v="-"/>
    <n v="232073.54094060604"/>
    <n v="138013.81215358863"/>
  </r>
  <r>
    <x v="30"/>
    <n v="0"/>
    <n v="150830.91956052123"/>
    <n v="29501.260328217919"/>
  </r>
  <r>
    <x v="31"/>
    <n v="0"/>
    <n v="6124.3066548084644"/>
    <n v="37563.264513525923"/>
  </r>
  <r>
    <x v="32"/>
    <s v="-"/>
    <n v="277563.51275326521"/>
    <n v="22265.663575149134"/>
  </r>
  <r>
    <x v="33"/>
    <n v="15198.095162754138"/>
    <n v="68989.297294414078"/>
    <n v="75934.964593345998"/>
  </r>
  <r>
    <x v="34"/>
    <s v="-"/>
    <n v="192039.41267431708"/>
    <n v="56344.896770288877"/>
  </r>
  <r>
    <x v="35"/>
    <s v="-"/>
    <n v="1002.26678791352"/>
    <n v="24567.335049663252"/>
  </r>
  <r>
    <x v="36"/>
    <s v="-"/>
    <n v="33919.236857400727"/>
    <n v="75126.529027051831"/>
  </r>
  <r>
    <x v="37"/>
    <n v="74248.135722095365"/>
    <n v="64918.375722830388"/>
    <n v="71963.131416216027"/>
  </r>
  <r>
    <x v="38"/>
    <n v="0"/>
    <n v="11795.613369077062"/>
    <n v="10653.871555423812"/>
  </r>
  <r>
    <x v="39"/>
    <n v="57752.429476042744"/>
    <n v="267096.44361755252"/>
    <n v="822849.8822808702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0">
  <r>
    <x v="0"/>
    <m/>
    <m/>
    <m/>
  </r>
  <r>
    <x v="1"/>
    <n v="705695.43703842408"/>
    <n v="1227488.4900062575"/>
    <n v="1491954.6900806723"/>
  </r>
  <r>
    <x v="2"/>
    <n v="164405.39308046436"/>
    <n v="290612.24514613411"/>
    <n v="382559.08043582825"/>
  </r>
  <r>
    <x v="3"/>
    <n v="195442.75190162042"/>
    <n v="295844.03485247749"/>
    <n v="375418.23115316662"/>
  </r>
  <r>
    <x v="4"/>
    <n v="169359.88655806743"/>
    <n v="304296.84286282875"/>
    <n v="408588.7539701577"/>
  </r>
  <r>
    <x v="5"/>
    <n v="113660.36425120235"/>
    <n v="330675.51869206596"/>
    <n v="668313.62123188155"/>
  </r>
  <r>
    <x v="6"/>
    <n v="147466.47948464888"/>
    <n v="252655.83196073736"/>
    <n v="369881.85868500255"/>
  </r>
  <r>
    <x v="7"/>
    <s v="-"/>
    <n v="60757.528185105941"/>
    <n v="96510.373236655258"/>
  </r>
  <r>
    <x v="8"/>
    <n v="559.55791207451296"/>
    <n v="27390.691493251968"/>
    <n v="62413.012361602501"/>
  </r>
  <r>
    <x v="9"/>
    <s v="-"/>
    <n v="33894.042631545504"/>
    <n v="15789.811925474454"/>
  </r>
  <r>
    <x v="10"/>
    <n v="10003.053559933765"/>
    <n v="25936.779265547757"/>
    <n v="25541.177622241383"/>
  </r>
  <r>
    <x v="11"/>
    <n v="15758.158833159392"/>
    <n v="25892.642962780094"/>
    <n v="25900.208665655835"/>
  </r>
  <r>
    <x v="12"/>
    <n v="5267.7533691990402"/>
    <n v="10322.595178701264"/>
    <n v="18267.206374821253"/>
  </r>
  <r>
    <x v="13"/>
    <s v="-"/>
    <n v="16541.957705057572"/>
    <n v="28754.711810573674"/>
  </r>
  <r>
    <x v="14"/>
    <s v="-"/>
    <n v="6106.5433789511244"/>
    <n v="15921.35671373187"/>
  </r>
  <r>
    <x v="15"/>
    <n v="12592.808477371567"/>
    <n v="12487.664221081914"/>
    <n v="14208.420357224755"/>
  </r>
  <r>
    <x v="16"/>
    <n v="393.32948192313495"/>
    <n v="4833.4961963794776"/>
    <n v="14342.448557483933"/>
  </r>
  <r>
    <x v="17"/>
    <n v="9493.0029194472627"/>
    <n v="8045.0333711447529"/>
    <n v="9810.6194424905152"/>
  </r>
  <r>
    <x v="18"/>
    <n v="445.99632885563153"/>
    <n v="1171.4497599783631"/>
    <n v="5503.6208474496807"/>
  </r>
  <r>
    <x v="19"/>
    <n v="1920.6689244034508"/>
    <n v="4751.0106624704795"/>
    <n v="3582.7165153390815"/>
  </r>
  <r>
    <x v="20"/>
    <s v="-"/>
    <n v="7370.0399776826525"/>
    <n v="4462.9551007262062"/>
  </r>
  <r>
    <x v="21"/>
    <n v="0"/>
    <n v="2012.6099777935276"/>
    <n v="4266.653434198146"/>
  </r>
  <r>
    <x v="22"/>
    <n v="1998.2141352328767"/>
    <n v="4997.9723535711073"/>
    <n v="4706.7837773274732"/>
  </r>
  <r>
    <x v="23"/>
    <n v="1003.051084989092"/>
    <n v="4674.51716314244"/>
    <n v="5590.1548347603411"/>
  </r>
  <r>
    <x v="24"/>
    <s v="-"/>
    <n v="3500.8105459068192"/>
    <n v="3445.1840259224973"/>
  </r>
  <r>
    <x v="25"/>
    <s v="-"/>
    <n v="5543.8879658971709"/>
    <n v="4132.3032362506365"/>
  </r>
  <r>
    <x v="26"/>
    <s v="-"/>
    <n v="105.11326152961884"/>
    <n v="2246.3043437067795"/>
  </r>
  <r>
    <x v="27"/>
    <n v="0"/>
    <n v="596.19656773216911"/>
    <n v="2087.6545280462446"/>
  </r>
  <r>
    <x v="28"/>
    <n v="982.11532691097136"/>
    <n v="1405.5788642764442"/>
    <n v="3227.9569019241912"/>
  </r>
  <r>
    <x v="29"/>
    <s v="-"/>
    <n v="3926.3055011028782"/>
    <n v="2171.8608756619419"/>
  </r>
  <r>
    <x v="30"/>
    <n v="0"/>
    <n v="893.09344193117943"/>
    <n v="760.47136058292062"/>
  </r>
  <r>
    <x v="31"/>
    <n v="0"/>
    <n v="304.17656707245493"/>
    <n v="527.74083372466043"/>
  </r>
  <r>
    <x v="32"/>
    <s v="-"/>
    <n v="5581.0473675861949"/>
    <n v="1002.9837975705886"/>
  </r>
  <r>
    <x v="33"/>
    <n v="1029.3438249996339"/>
    <n v="825.47007713246842"/>
    <n v="1001.404407928317"/>
  </r>
  <r>
    <x v="34"/>
    <s v="-"/>
    <n v="4116.3374978303609"/>
    <n v="683.98638227237245"/>
  </r>
  <r>
    <x v="35"/>
    <s v="-"/>
    <n v="143.18941795186771"/>
    <n v="309.21808378543949"/>
  </r>
  <r>
    <x v="36"/>
    <s v="-"/>
    <n v="165.3450184931919"/>
    <n v="409.51856737981694"/>
  </r>
  <r>
    <x v="37"/>
    <n v="603.29167709988474"/>
    <n v="534.47893948919204"/>
    <n v="449.48506625475494"/>
  </r>
  <r>
    <x v="38"/>
    <n v="0"/>
    <n v="241.63236135506128"/>
    <n v="222.31674741306236"/>
  </r>
  <r>
    <x v="39"/>
    <n v="1009.9929320866286"/>
    <n v="6309.2159777823836"/>
    <n v="12300.689566903748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0">
  <r>
    <x v="0"/>
    <m/>
    <m/>
    <m/>
  </r>
  <r>
    <x v="1"/>
    <n v="2287733.180210101"/>
    <n v="4294357.8333473308"/>
    <n v="5636377.3380556703"/>
  </r>
  <r>
    <x v="2"/>
    <n v="562124.7304969189"/>
    <n v="1275595.2401542258"/>
    <n v="2113531.387352793"/>
  </r>
  <r>
    <x v="3"/>
    <n v="821365.32207450771"/>
    <n v="1350257.8775515778"/>
    <n v="1965742.3122011041"/>
  </r>
  <r>
    <x v="4"/>
    <n v="615228.10358554928"/>
    <n v="1194682.6343640608"/>
    <n v="1842030.1940921722"/>
  </r>
  <r>
    <x v="5"/>
    <n v="218676.74633893138"/>
    <n v="650544.26887846133"/>
    <n v="1333819.1655773872"/>
  </r>
  <r>
    <x v="6"/>
    <n v="383208.15587742918"/>
    <n v="691668.35787206574"/>
    <n v="1058095.4414755995"/>
  </r>
  <r>
    <x v="7"/>
    <s v="-"/>
    <n v="357998.44281902787"/>
    <n v="549054.66951276967"/>
  </r>
  <r>
    <x v="8"/>
    <n v="2633.7341927628727"/>
    <n v="126603.36465218807"/>
    <n v="429430.02206197468"/>
  </r>
  <r>
    <x v="9"/>
    <s v="-"/>
    <n v="306447.41667474102"/>
    <n v="134106.4215827258"/>
  </r>
  <r>
    <x v="10"/>
    <n v="37332.327552154951"/>
    <n v="107097.23301003425"/>
    <n v="108514.5837256518"/>
  </r>
  <r>
    <x v="11"/>
    <n v="38575.637732712879"/>
    <n v="92111.41553817263"/>
    <n v="97210.881583769005"/>
  </r>
  <r>
    <x v="12"/>
    <n v="15839.926066230688"/>
    <n v="41418.545173221981"/>
    <n v="83421.224128670554"/>
  </r>
  <r>
    <x v="13"/>
    <s v="-"/>
    <n v="40516.73843200539"/>
    <n v="73067.620012491214"/>
  </r>
  <r>
    <x v="14"/>
    <s v="-"/>
    <n v="23499.784669916695"/>
    <n v="60188.366309609461"/>
  </r>
  <r>
    <x v="15"/>
    <n v="36380.391454843324"/>
    <n v="38988.12591019582"/>
    <n v="44112.916715947584"/>
  </r>
  <r>
    <x v="16"/>
    <n v="640.06778281993024"/>
    <n v="11638.474898970142"/>
    <n v="35455.948898383809"/>
  </r>
  <r>
    <x v="17"/>
    <n v="30749.53692752992"/>
    <n v="25058.303243080292"/>
    <n v="33405.551039649203"/>
  </r>
  <r>
    <x v="18"/>
    <n v="886.82970582362441"/>
    <n v="3229.6074193524341"/>
    <n v="20187.123273944413"/>
  </r>
  <r>
    <x v="19"/>
    <n v="7612.2928208398853"/>
    <n v="24161.436666931473"/>
    <n v="19849.872055345641"/>
  </r>
  <r>
    <x v="20"/>
    <s v="-"/>
    <n v="25736.910520652142"/>
    <n v="17682.722047629752"/>
  </r>
  <r>
    <x v="21"/>
    <n v="0"/>
    <n v="7067.1434450061079"/>
    <n v="15210.548118769964"/>
  </r>
  <r>
    <x v="22"/>
    <n v="4324.419949171709"/>
    <n v="12688.098286142837"/>
    <n v="14949.630935761583"/>
  </r>
  <r>
    <x v="23"/>
    <n v="2102.3998071243082"/>
    <n v="12360.931256678739"/>
    <n v="13712.581562908892"/>
  </r>
  <r>
    <x v="24"/>
    <s v="-"/>
    <n v="10946.219699220153"/>
    <n v="12871.668012784641"/>
  </r>
  <r>
    <x v="25"/>
    <s v="-"/>
    <n v="15585.699597598725"/>
    <n v="11131.312684110902"/>
  </r>
  <r>
    <x v="26"/>
    <s v="-"/>
    <n v="446.16327586200873"/>
    <n v="10728.730615586268"/>
  </r>
  <r>
    <x v="27"/>
    <n v="0"/>
    <n v="2398.7547136455983"/>
    <n v="8339.7705546238049"/>
  </r>
  <r>
    <x v="28"/>
    <n v="2312.7129998973173"/>
    <n v="3497.0365387218553"/>
    <n v="7704.9659656387939"/>
  </r>
  <r>
    <x v="29"/>
    <s v="-"/>
    <n v="13612.161951233355"/>
    <n v="7309.2272780158564"/>
  </r>
  <r>
    <x v="30"/>
    <n v="0"/>
    <n v="2441.5069163375488"/>
    <n v="4674.4775351087228"/>
  </r>
  <r>
    <x v="31"/>
    <n v="0"/>
    <n v="2318.8216981856549"/>
    <n v="4192.1738248336578"/>
  </r>
  <r>
    <x v="32"/>
    <s v="-"/>
    <n v="11722.014627100461"/>
    <n v="2764.6751481296442"/>
  </r>
  <r>
    <x v="33"/>
    <n v="1623.487621396431"/>
    <n v="1311.0359223743537"/>
    <n v="1746.80979880624"/>
  </r>
  <r>
    <x v="34"/>
    <s v="-"/>
    <n v="13509.925858741666"/>
    <n v="1595.771666990031"/>
  </r>
  <r>
    <x v="35"/>
    <s v="-"/>
    <n v="467.92271357226866"/>
    <n v="1198.0670111372665"/>
  </r>
  <r>
    <x v="36"/>
    <s v="-"/>
    <n v="433.14924737375219"/>
    <n v="1023.7755653733744"/>
  </r>
  <r>
    <x v="37"/>
    <n v="964.18942458343713"/>
    <n v="822.05896206370096"/>
    <n v="883.2482273765653"/>
  </r>
  <r>
    <x v="38"/>
    <n v="0"/>
    <n v="718.71801859982577"/>
    <n v="822.85596507777655"/>
  </r>
  <r>
    <x v="39"/>
    <n v="2340.3961670929566"/>
    <n v="27454.643723771809"/>
    <n v="57784.6054405458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7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1">
        <item h="1" x="4"/>
        <item h="1" x="3"/>
        <item h="1" x="2"/>
        <item h="1" x="34"/>
        <item x="11"/>
        <item h="1" x="6"/>
        <item x="27"/>
        <item h="1" x="23"/>
        <item h="1" x="32"/>
        <item h="1" x="8"/>
        <item h="1" x="14"/>
        <item x="21"/>
        <item h="1" x="7"/>
        <item h="1" x="20"/>
        <item h="1" x="9"/>
        <item h="1" x="15"/>
        <item x="0"/>
        <item h="1" x="39"/>
        <item h="1" x="1"/>
        <item h="1" x="12"/>
        <item h="1" x="28"/>
        <item h="1" x="13"/>
        <item h="1" x="26"/>
        <item h="1" x="10"/>
        <item h="1" x="33"/>
        <item h="1" x="19"/>
        <item h="1" x="30"/>
        <item h="1" x="16"/>
        <item h="1" x="17"/>
        <item h="1" x="24"/>
        <item h="1" x="29"/>
        <item h="1" x="35"/>
        <item h="1" x="38"/>
        <item h="1" x="18"/>
        <item h="1" x="36"/>
        <item x="5"/>
        <item x="22"/>
        <item x="25"/>
        <item x="31"/>
        <item x="37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1">
        <item h="1" x="4"/>
        <item h="1" x="3"/>
        <item h="1" x="2"/>
        <item h="1" x="34"/>
        <item h="1" x="15"/>
        <item x="11"/>
        <item h="1" x="6"/>
        <item x="27"/>
        <item h="1" x="23"/>
        <item h="1" x="32"/>
        <item h="1" x="8"/>
        <item h="1" x="14"/>
        <item x="21"/>
        <item h="1" x="7"/>
        <item h="1" x="20"/>
        <item h="1" x="9"/>
        <item x="0"/>
        <item h="1" x="39"/>
        <item h="1" x="1"/>
        <item h="1" x="12"/>
        <item h="1" x="28"/>
        <item h="1" x="13"/>
        <item h="1" x="26"/>
        <item h="1" x="10"/>
        <item h="1" x="33"/>
        <item h="1" x="19"/>
        <item h="1" x="30"/>
        <item h="1" x="16"/>
        <item h="1" x="17"/>
        <item h="1" x="24"/>
        <item h="1" x="29"/>
        <item h="1" x="35"/>
        <item h="1" x="38"/>
        <item h="1" x="18"/>
        <item h="1" x="36"/>
        <item x="5"/>
        <item x="22"/>
        <item x="25"/>
        <item x="31"/>
        <item x="37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5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1">
        <item h="1" x="4"/>
        <item h="1" x="3"/>
        <item h="1" x="2"/>
        <item h="1" x="34"/>
        <item h="1" x="15"/>
        <item h="1" x="11"/>
        <item h="1" x="6"/>
        <item h="1" x="27"/>
        <item h="1" x="23"/>
        <item h="1" x="32"/>
        <item h="1" x="8"/>
        <item h="1" x="14"/>
        <item h="1" x="21"/>
        <item h="1" x="7"/>
        <item h="1" x="20"/>
        <item h="1" x="9"/>
        <item x="0"/>
        <item h="1" x="39"/>
        <item h="1" x="1"/>
        <item h="1" x="12"/>
        <item h="1" x="28"/>
        <item h="1" x="13"/>
        <item h="1" x="26"/>
        <item h="1" x="10"/>
        <item h="1" x="33"/>
        <item h="1" x="19"/>
        <item h="1" x="30"/>
        <item h="1" x="16"/>
        <item h="1" x="17"/>
        <item h="1" x="24"/>
        <item h="1" x="29"/>
        <item h="1" x="35"/>
        <item h="1" x="38"/>
        <item h="1" x="18"/>
        <item h="1" x="36"/>
        <item x="5"/>
        <item x="22"/>
        <item x="25"/>
        <item x="31"/>
        <item x="37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4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1">
        <item h="1" x="4"/>
        <item h="1" x="3"/>
        <item h="1" x="2"/>
        <item h="1" x="34"/>
        <item x="11"/>
        <item h="1" x="6"/>
        <item x="27"/>
        <item h="1" x="23"/>
        <item h="1" x="32"/>
        <item h="1" x="14"/>
        <item h="1" x="7"/>
        <item h="1" x="20"/>
        <item h="1" x="9"/>
        <item h="1" x="15"/>
        <item x="21"/>
        <item h="1" x="8"/>
        <item x="0"/>
        <item h="1" x="39"/>
        <item h="1" x="1"/>
        <item h="1" x="12"/>
        <item h="1" x="28"/>
        <item h="1" x="13"/>
        <item h="1" x="26"/>
        <item h="1" x="10"/>
        <item h="1" x="33"/>
        <item h="1" x="19"/>
        <item h="1" x="30"/>
        <item h="1" x="16"/>
        <item h="1" x="17"/>
        <item h="1" x="24"/>
        <item h="1" x="29"/>
        <item h="1" x="35"/>
        <item h="1" x="38"/>
        <item h="1" x="18"/>
        <item h="1" x="36"/>
        <item x="5"/>
        <item x="22"/>
        <item x="25"/>
        <item x="31"/>
        <item x="37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baseColWidth="10" defaultRowHeight="12.75" x14ac:dyDescent="0.2"/>
  <cols>
    <col min="1" max="1" width="7.7109375" style="6" bestFit="1" customWidth="1"/>
    <col min="2" max="2" width="19" style="6" bestFit="1" customWidth="1"/>
    <col min="3" max="16384" width="11.42578125" style="6"/>
  </cols>
  <sheetData>
    <row r="1" spans="1:2" x14ac:dyDescent="0.2">
      <c r="A1" s="108" t="s">
        <v>36</v>
      </c>
      <c r="B1" s="109" t="s">
        <v>96</v>
      </c>
    </row>
    <row r="3" spans="1:2" x14ac:dyDescent="0.2">
      <c r="A3" s="103" t="s">
        <v>37</v>
      </c>
      <c r="B3" s="104" t="s">
        <v>38</v>
      </c>
    </row>
    <row r="4" spans="1:2" x14ac:dyDescent="0.2">
      <c r="A4" s="105" t="s">
        <v>3</v>
      </c>
      <c r="B4" s="110">
        <v>262540.99344539939</v>
      </c>
    </row>
    <row r="5" spans="1:2" x14ac:dyDescent="0.2">
      <c r="A5" s="106" t="s">
        <v>4</v>
      </c>
      <c r="B5" s="111">
        <v>783536.26111927652</v>
      </c>
    </row>
    <row r="6" spans="1:2" x14ac:dyDescent="0.2">
      <c r="A6" s="107" t="s">
        <v>5</v>
      </c>
      <c r="B6" s="112">
        <v>1485736.7315066326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" style="6" customWidth="1"/>
    <col min="3" max="3" width="9.140625" style="6" customWidth="1"/>
    <col min="4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108" t="s">
        <v>36</v>
      </c>
      <c r="B1" s="109" t="s">
        <v>96</v>
      </c>
    </row>
    <row r="3" spans="1:24" x14ac:dyDescent="0.2">
      <c r="A3" s="103" t="s">
        <v>37</v>
      </c>
      <c r="B3" s="104" t="s">
        <v>38</v>
      </c>
      <c r="C3"/>
      <c r="D3"/>
      <c r="E3"/>
      <c r="F3"/>
      <c r="G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105" t="s">
        <v>3</v>
      </c>
      <c r="B4" s="110">
        <v>132020.02889669451</v>
      </c>
      <c r="C4"/>
      <c r="D4"/>
      <c r="E4"/>
      <c r="F4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106" t="s">
        <v>4</v>
      </c>
      <c r="B5" s="111">
        <v>370557.48402640165</v>
      </c>
      <c r="C5"/>
      <c r="D5"/>
      <c r="E5"/>
      <c r="F5"/>
      <c r="G5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107" t="s">
        <v>5</v>
      </c>
      <c r="B6" s="112">
        <v>710384.45077333925</v>
      </c>
      <c r="C6"/>
      <c r="D6"/>
      <c r="E6"/>
      <c r="F6"/>
      <c r="G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/>
      <c r="B7"/>
      <c r="C7"/>
      <c r="D7"/>
      <c r="E7"/>
      <c r="F7"/>
      <c r="G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9"/>
    </row>
    <row r="25" spans="1:7" x14ac:dyDescent="0.2">
      <c r="A25"/>
      <c r="B25"/>
      <c r="C25"/>
      <c r="D25" s="9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108" t="s">
        <v>36</v>
      </c>
      <c r="B1" s="109" t="s">
        <v>96</v>
      </c>
    </row>
    <row r="3" spans="1:24" x14ac:dyDescent="0.2">
      <c r="A3" s="103" t="s">
        <v>37</v>
      </c>
      <c r="B3" s="104" t="s">
        <v>38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105" t="s">
        <v>3</v>
      </c>
      <c r="B4" s="110">
        <v>13704411.975859312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106" t="s">
        <v>4</v>
      </c>
      <c r="B5" s="111">
        <v>37833094.636194624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107" t="s">
        <v>5</v>
      </c>
      <c r="B6" s="112">
        <v>68862845.954838172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/>
  </sheetViews>
  <sheetFormatPr baseColWidth="10" defaultRowHeight="12.75" x14ac:dyDescent="0.2"/>
  <cols>
    <col min="1" max="1" width="7.7109375" style="6" customWidth="1"/>
    <col min="2" max="2" width="19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108" t="s">
        <v>36</v>
      </c>
      <c r="B1" s="109" t="s">
        <v>96</v>
      </c>
    </row>
    <row r="3" spans="1:24" x14ac:dyDescent="0.2">
      <c r="A3" s="103" t="s">
        <v>37</v>
      </c>
      <c r="B3" s="104" t="s">
        <v>38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105" t="s">
        <v>3</v>
      </c>
      <c r="B4" s="110">
        <v>121071216.13069373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106" t="s">
        <v>4</v>
      </c>
      <c r="B5" s="111">
        <v>165474890.95797655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107" t="s">
        <v>5</v>
      </c>
      <c r="B6" s="112">
        <v>177954315.51535949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workbookViewId="0"/>
  </sheetViews>
  <sheetFormatPr baseColWidth="10" defaultRowHeight="12.75" x14ac:dyDescent="0.2"/>
  <cols>
    <col min="1" max="1" width="21" style="7" bestFit="1" customWidth="1"/>
    <col min="2" max="4" width="20.42578125" style="7" customWidth="1"/>
    <col min="5" max="5" width="12" style="18" customWidth="1"/>
    <col min="6" max="6" width="21.7109375" style="7" customWidth="1"/>
    <col min="7" max="8" width="20.42578125" style="7" bestFit="1" customWidth="1"/>
    <col min="9" max="9" width="20.42578125" style="7" customWidth="1"/>
    <col min="10" max="10" width="11.42578125" style="18"/>
    <col min="11" max="11" width="20.42578125" style="7" customWidth="1"/>
    <col min="12" max="14" width="20.42578125" style="7" bestFit="1" customWidth="1"/>
    <col min="15" max="15" width="11.7109375" style="20" customWidth="1"/>
    <col min="16" max="16" width="20.42578125" style="7" customWidth="1"/>
    <col min="17" max="20" width="20.42578125" style="7" bestFit="1" customWidth="1"/>
    <col min="21" max="16384" width="11.42578125" style="7"/>
  </cols>
  <sheetData>
    <row r="1" spans="1:21" x14ac:dyDescent="0.2">
      <c r="A1" s="17" t="s">
        <v>39</v>
      </c>
      <c r="F1" s="17" t="s">
        <v>40</v>
      </c>
      <c r="G1" s="19"/>
      <c r="K1" s="17" t="s">
        <v>41</v>
      </c>
      <c r="L1" s="19"/>
      <c r="P1" s="17" t="s">
        <v>42</v>
      </c>
      <c r="Q1" s="19"/>
    </row>
    <row r="3" spans="1:21" ht="27" x14ac:dyDescent="0.2">
      <c r="A3" s="21" t="s">
        <v>36</v>
      </c>
      <c r="B3" s="22" t="s">
        <v>43</v>
      </c>
      <c r="C3" s="22" t="s">
        <v>44</v>
      </c>
      <c r="D3" s="22" t="s">
        <v>45</v>
      </c>
      <c r="F3" s="21" t="s">
        <v>36</v>
      </c>
      <c r="G3" s="22" t="s">
        <v>43</v>
      </c>
      <c r="H3" s="22" t="s">
        <v>44</v>
      </c>
      <c r="I3" s="22" t="s">
        <v>45</v>
      </c>
      <c r="K3" s="21" t="s">
        <v>36</v>
      </c>
      <c r="L3" s="22" t="s">
        <v>46</v>
      </c>
      <c r="M3" s="22" t="s">
        <v>47</v>
      </c>
      <c r="N3" s="22" t="s">
        <v>48</v>
      </c>
      <c r="P3" s="21" t="s">
        <v>36</v>
      </c>
      <c r="Q3" s="22" t="s">
        <v>49</v>
      </c>
      <c r="R3" s="22" t="s">
        <v>50</v>
      </c>
      <c r="S3" s="22" t="s">
        <v>51</v>
      </c>
    </row>
    <row r="4" spans="1:21" s="25" customFormat="1" x14ac:dyDescent="0.2">
      <c r="A4" s="31" t="s">
        <v>52</v>
      </c>
      <c r="B4" s="28">
        <v>218744979.70791408</v>
      </c>
      <c r="C4" s="27">
        <v>287932539.69342411</v>
      </c>
      <c r="D4" s="27">
        <v>321610137.76963758</v>
      </c>
      <c r="E4" s="29"/>
      <c r="F4" s="31" t="s">
        <v>52</v>
      </c>
      <c r="G4" s="28">
        <v>95411045.683379263</v>
      </c>
      <c r="H4" s="27">
        <v>159445433.24005499</v>
      </c>
      <c r="I4" s="27">
        <v>198221938.61025998</v>
      </c>
      <c r="J4" s="29"/>
      <c r="K4" s="31" t="s">
        <v>52</v>
      </c>
      <c r="L4" s="28">
        <v>1608989.8655367102</v>
      </c>
      <c r="M4" s="27">
        <v>2992951.4173777574</v>
      </c>
      <c r="N4" s="27">
        <v>4087267.5458597927</v>
      </c>
      <c r="O4" s="30"/>
      <c r="P4" s="31" t="s">
        <v>52</v>
      </c>
      <c r="Q4" s="28">
        <v>5323261.0891279904</v>
      </c>
      <c r="R4" s="27">
        <v>10821414.018248444</v>
      </c>
      <c r="S4" s="27">
        <v>15833928.657614864</v>
      </c>
    </row>
    <row r="5" spans="1:21" x14ac:dyDescent="0.2">
      <c r="A5" s="23" t="s">
        <v>55</v>
      </c>
      <c r="B5" s="26">
        <v>32330723.530874949</v>
      </c>
      <c r="C5" s="24">
        <v>36389598.069764949</v>
      </c>
      <c r="D5" s="24">
        <v>58660888.189781472</v>
      </c>
      <c r="E5" s="9"/>
      <c r="F5" s="23" t="s">
        <v>55</v>
      </c>
      <c r="G5" s="26">
        <v>36729481.572634399</v>
      </c>
      <c r="H5" s="24">
        <v>57605948.910798773</v>
      </c>
      <c r="I5" s="24">
        <v>58190277.334271714</v>
      </c>
      <c r="J5" s="9"/>
      <c r="K5" s="23" t="s">
        <v>55</v>
      </c>
      <c r="L5" s="26">
        <v>705695.43703842408</v>
      </c>
      <c r="M5" s="24">
        <v>1227488.4900062575</v>
      </c>
      <c r="N5" s="24">
        <v>1491954.6900806723</v>
      </c>
      <c r="P5" s="23" t="s">
        <v>55</v>
      </c>
      <c r="Q5" s="26">
        <v>2287733.180210101</v>
      </c>
      <c r="R5" s="24">
        <v>4294357.8333473308</v>
      </c>
      <c r="S5" s="24">
        <v>5636377.3380556703</v>
      </c>
    </row>
    <row r="6" spans="1:21" x14ac:dyDescent="0.2">
      <c r="A6" s="23" t="s">
        <v>23</v>
      </c>
      <c r="B6" s="26">
        <v>6482799.0550755598</v>
      </c>
      <c r="C6" s="24">
        <v>4037947.2199970926</v>
      </c>
      <c r="D6" s="24">
        <v>2280353.6388281961</v>
      </c>
      <c r="E6" s="9"/>
      <c r="F6" s="23" t="s">
        <v>23</v>
      </c>
      <c r="G6" s="26">
        <v>11255629.200186899</v>
      </c>
      <c r="H6" s="24">
        <v>13928430.464877715</v>
      </c>
      <c r="I6" s="24">
        <v>12714771.759069033</v>
      </c>
      <c r="J6" s="9"/>
      <c r="K6" s="23" t="s">
        <v>23</v>
      </c>
      <c r="L6" s="26">
        <v>164405.39308046436</v>
      </c>
      <c r="M6" s="24">
        <v>290612.24514613411</v>
      </c>
      <c r="N6" s="24">
        <v>382559.08043582825</v>
      </c>
      <c r="P6" s="23" t="s">
        <v>23</v>
      </c>
      <c r="Q6" s="26">
        <v>562124.7304969189</v>
      </c>
      <c r="R6" s="24">
        <v>1275595.2401542258</v>
      </c>
      <c r="S6" s="24">
        <v>2113531.387352793</v>
      </c>
    </row>
    <row r="7" spans="1:21" x14ac:dyDescent="0.2">
      <c r="A7" s="23" t="s">
        <v>68</v>
      </c>
      <c r="B7" s="26">
        <v>5148668.6221230673</v>
      </c>
      <c r="C7" s="24">
        <v>6593232.2076275945</v>
      </c>
      <c r="D7" s="24">
        <v>2787992.1667247359</v>
      </c>
      <c r="E7" s="9"/>
      <c r="F7" s="23" t="s">
        <v>68</v>
      </c>
      <c r="G7" s="26">
        <v>7941902.4346884582</v>
      </c>
      <c r="H7" s="24">
        <v>10903582.755779946</v>
      </c>
      <c r="I7" s="24">
        <v>11110059.279894162</v>
      </c>
      <c r="J7" s="9"/>
      <c r="K7" s="23" t="s">
        <v>68</v>
      </c>
      <c r="L7" s="26">
        <v>195442.75190162042</v>
      </c>
      <c r="M7" s="24">
        <v>295844.03485247749</v>
      </c>
      <c r="N7" s="24">
        <v>375418.23115316662</v>
      </c>
      <c r="P7" s="32" t="s">
        <v>68</v>
      </c>
      <c r="Q7" s="26">
        <v>821365.32207450771</v>
      </c>
      <c r="R7" s="24">
        <v>1350257.8775515778</v>
      </c>
      <c r="S7" s="24">
        <v>1965742.3122011041</v>
      </c>
      <c r="U7" s="98"/>
    </row>
    <row r="8" spans="1:21" x14ac:dyDescent="0.2">
      <c r="A8" s="23" t="s">
        <v>21</v>
      </c>
      <c r="B8" s="26">
        <v>1532735.109842848</v>
      </c>
      <c r="C8" s="24">
        <v>1143551.8066873138</v>
      </c>
      <c r="D8" s="24">
        <v>523368.01311174018</v>
      </c>
      <c r="E8" s="9"/>
      <c r="F8" s="23" t="s">
        <v>21</v>
      </c>
      <c r="G8" s="26">
        <v>5675347.2393626692</v>
      </c>
      <c r="H8" s="24">
        <v>8315082.6828968991</v>
      </c>
      <c r="I8" s="24">
        <v>7728064.2328552706</v>
      </c>
      <c r="J8" s="9"/>
      <c r="K8" s="23" t="s">
        <v>21</v>
      </c>
      <c r="L8" s="26">
        <v>169359.88655806743</v>
      </c>
      <c r="M8" s="24">
        <v>304296.84286282875</v>
      </c>
      <c r="N8" s="24">
        <v>408588.7539701577</v>
      </c>
      <c r="P8" s="32" t="s">
        <v>21</v>
      </c>
      <c r="Q8" s="26">
        <v>615228.10358554928</v>
      </c>
      <c r="R8" s="24">
        <v>1194682.6343640608</v>
      </c>
      <c r="S8" s="24">
        <v>1842030.1940921722</v>
      </c>
    </row>
    <row r="9" spans="1:21" x14ac:dyDescent="0.2">
      <c r="A9" s="23" t="s">
        <v>84</v>
      </c>
      <c r="B9" s="26">
        <v>107567552.0592186</v>
      </c>
      <c r="C9" s="24">
        <v>147558034.920968</v>
      </c>
      <c r="D9" s="24">
        <v>165129415.12826589</v>
      </c>
      <c r="E9" s="9"/>
      <c r="F9" s="23" t="s">
        <v>84</v>
      </c>
      <c r="G9" s="26">
        <v>13341368.179580726</v>
      </c>
      <c r="H9" s="24">
        <v>36461328.39019613</v>
      </c>
      <c r="I9" s="24">
        <v>68035388.69929184</v>
      </c>
      <c r="J9" s="9"/>
      <c r="K9" s="23" t="s">
        <v>84</v>
      </c>
      <c r="L9" s="26">
        <v>113660.36425120235</v>
      </c>
      <c r="M9" s="24">
        <v>330675.51869206596</v>
      </c>
      <c r="N9" s="24">
        <v>668313.62123188155</v>
      </c>
      <c r="P9" s="32" t="s">
        <v>84</v>
      </c>
      <c r="Q9" s="26">
        <v>218676.74633893138</v>
      </c>
      <c r="R9" s="24">
        <v>650544.26887846133</v>
      </c>
      <c r="S9" s="24">
        <v>1333819.1655773872</v>
      </c>
    </row>
    <row r="10" spans="1:21" x14ac:dyDescent="0.2">
      <c r="A10" s="23" t="s">
        <v>27</v>
      </c>
      <c r="B10" s="26">
        <v>21719673.153642874</v>
      </c>
      <c r="C10" s="24">
        <v>22785203.599904183</v>
      </c>
      <c r="D10" s="24">
        <v>16817431.00793919</v>
      </c>
      <c r="E10" s="9"/>
      <c r="F10" s="23" t="s">
        <v>27</v>
      </c>
      <c r="G10" s="26">
        <v>13362556.243273083</v>
      </c>
      <c r="H10" s="24">
        <v>18435398.143715266</v>
      </c>
      <c r="I10" s="24">
        <v>24002639.466160435</v>
      </c>
      <c r="J10" s="9"/>
      <c r="K10" s="23" t="s">
        <v>27</v>
      </c>
      <c r="L10" s="26">
        <v>147466.47948464888</v>
      </c>
      <c r="M10" s="24">
        <v>252655.83196073736</v>
      </c>
      <c r="N10" s="24">
        <v>369881.85868500255</v>
      </c>
      <c r="P10" s="32" t="s">
        <v>27</v>
      </c>
      <c r="Q10" s="26">
        <v>383208.15587742918</v>
      </c>
      <c r="R10" s="24">
        <v>691668.35787206574</v>
      </c>
      <c r="S10" s="24">
        <v>1058095.4414755995</v>
      </c>
    </row>
    <row r="11" spans="1:21" x14ac:dyDescent="0.2">
      <c r="A11" s="23" t="s">
        <v>25</v>
      </c>
      <c r="B11" s="99" t="s">
        <v>12</v>
      </c>
      <c r="C11" s="24">
        <v>33919.236857400654</v>
      </c>
      <c r="D11" s="24">
        <v>150252.93114077492</v>
      </c>
      <c r="E11" s="9"/>
      <c r="F11" s="23" t="s">
        <v>25</v>
      </c>
      <c r="G11" s="99" t="s">
        <v>12</v>
      </c>
      <c r="H11" s="24">
        <v>826099.58716043213</v>
      </c>
      <c r="I11" s="24">
        <v>883272.46316175547</v>
      </c>
      <c r="J11" s="9"/>
      <c r="K11" s="23" t="s">
        <v>25</v>
      </c>
      <c r="L11" s="99" t="s">
        <v>12</v>
      </c>
      <c r="M11" s="24">
        <v>60757.528185105941</v>
      </c>
      <c r="N11" s="24">
        <v>96510.373236655258</v>
      </c>
      <c r="P11" s="32" t="s">
        <v>25</v>
      </c>
      <c r="Q11" s="99" t="s">
        <v>12</v>
      </c>
      <c r="R11" s="24">
        <v>357998.44281902787</v>
      </c>
      <c r="S11" s="24">
        <v>549054.66951276967</v>
      </c>
    </row>
    <row r="12" spans="1:21" x14ac:dyDescent="0.2">
      <c r="A12" s="23" t="s">
        <v>29</v>
      </c>
      <c r="B12" s="26">
        <v>0</v>
      </c>
      <c r="C12" s="24">
        <v>542707.78971841047</v>
      </c>
      <c r="D12" s="24">
        <v>701180.34532361629</v>
      </c>
      <c r="E12" s="9"/>
      <c r="F12" s="23" t="s">
        <v>29</v>
      </c>
      <c r="G12" s="26">
        <v>7263.0032896547227</v>
      </c>
      <c r="H12" s="24">
        <v>624566.21466760547</v>
      </c>
      <c r="I12" s="24">
        <v>765845.40182984259</v>
      </c>
      <c r="J12" s="9"/>
      <c r="K12" s="23" t="s">
        <v>29</v>
      </c>
      <c r="L12" s="26">
        <v>559.55791207451296</v>
      </c>
      <c r="M12" s="24">
        <v>27390.691493251968</v>
      </c>
      <c r="N12" s="24">
        <v>62413.012361602501</v>
      </c>
      <c r="P12" s="32" t="s">
        <v>29</v>
      </c>
      <c r="Q12" s="26">
        <v>2633.7341927628727</v>
      </c>
      <c r="R12" s="24">
        <v>126603.36465218807</v>
      </c>
      <c r="S12" s="24">
        <v>429430.02206197468</v>
      </c>
    </row>
    <row r="13" spans="1:21" x14ac:dyDescent="0.2">
      <c r="A13" s="23" t="s">
        <v>22</v>
      </c>
      <c r="B13" s="99" t="s">
        <v>12</v>
      </c>
      <c r="C13" s="24">
        <v>221065.57100093822</v>
      </c>
      <c r="D13" s="24">
        <v>211788.85756427166</v>
      </c>
      <c r="E13" s="9"/>
      <c r="F13" s="23" t="s">
        <v>22</v>
      </c>
      <c r="G13" s="99" t="s">
        <v>12</v>
      </c>
      <c r="H13" s="24">
        <v>624451.08257165551</v>
      </c>
      <c r="I13" s="24">
        <v>442887.17485235608</v>
      </c>
      <c r="J13" s="9"/>
      <c r="K13" s="23" t="s">
        <v>22</v>
      </c>
      <c r="L13" s="99" t="s">
        <v>12</v>
      </c>
      <c r="M13" s="24">
        <v>33894.042631545504</v>
      </c>
      <c r="N13" s="24">
        <v>15789.811925474454</v>
      </c>
      <c r="P13" s="32" t="s">
        <v>22</v>
      </c>
      <c r="Q13" s="99" t="s">
        <v>12</v>
      </c>
      <c r="R13" s="24">
        <v>306447.41667474102</v>
      </c>
      <c r="S13" s="24">
        <v>134106.4215827258</v>
      </c>
    </row>
    <row r="14" spans="1:21" x14ac:dyDescent="0.2">
      <c r="A14" s="23" t="s">
        <v>69</v>
      </c>
      <c r="B14" s="26">
        <v>1129174.842973623</v>
      </c>
      <c r="C14" s="24">
        <v>3571573.8889046018</v>
      </c>
      <c r="D14" s="24">
        <v>3406695.1174355336</v>
      </c>
      <c r="E14" s="9"/>
      <c r="F14" s="23" t="s">
        <v>69</v>
      </c>
      <c r="G14" s="26">
        <v>455984.13347059686</v>
      </c>
      <c r="H14" s="24">
        <v>1051821.8380966506</v>
      </c>
      <c r="I14" s="24">
        <v>1321891.7205213469</v>
      </c>
      <c r="J14" s="9"/>
      <c r="K14" s="23" t="s">
        <v>69</v>
      </c>
      <c r="L14" s="26">
        <v>10003.053559933765</v>
      </c>
      <c r="M14" s="24">
        <v>25936.779265547757</v>
      </c>
      <c r="N14" s="24">
        <v>25541.177622241383</v>
      </c>
      <c r="P14" s="32" t="s">
        <v>69</v>
      </c>
      <c r="Q14" s="26">
        <v>37332.327552154951</v>
      </c>
      <c r="R14" s="24">
        <v>107097.23301003425</v>
      </c>
      <c r="S14" s="24">
        <v>108514.5837256518</v>
      </c>
    </row>
    <row r="15" spans="1:21" x14ac:dyDescent="0.2">
      <c r="A15" s="23" t="s">
        <v>86</v>
      </c>
      <c r="B15" s="26">
        <v>6466354.8172422908</v>
      </c>
      <c r="C15" s="24">
        <v>3450785.8256015046</v>
      </c>
      <c r="D15" s="24">
        <v>1947642.1775258081</v>
      </c>
      <c r="E15" s="9"/>
      <c r="F15" s="23" t="s">
        <v>86</v>
      </c>
      <c r="G15" s="26">
        <v>1884321.5953330703</v>
      </c>
      <c r="H15" s="24">
        <v>2039467.4590351265</v>
      </c>
      <c r="I15" s="24">
        <v>1730230.528767393</v>
      </c>
      <c r="J15" s="9"/>
      <c r="K15" s="23" t="s">
        <v>86</v>
      </c>
      <c r="L15" s="26">
        <v>15758.158833159392</v>
      </c>
      <c r="M15" s="24">
        <v>25892.642962780094</v>
      </c>
      <c r="N15" s="24">
        <v>25900.208665655835</v>
      </c>
      <c r="P15" s="32" t="s">
        <v>86</v>
      </c>
      <c r="Q15" s="26">
        <v>38575.637732712879</v>
      </c>
      <c r="R15" s="24">
        <v>92111.41553817263</v>
      </c>
      <c r="S15" s="24">
        <v>97210.881583769005</v>
      </c>
    </row>
    <row r="16" spans="1:21" x14ac:dyDescent="0.2">
      <c r="A16" s="23" t="s">
        <v>56</v>
      </c>
      <c r="B16" s="26">
        <v>89583.380415131978</v>
      </c>
      <c r="C16" s="24">
        <v>51333.90900503219</v>
      </c>
      <c r="D16" s="24">
        <v>456401.98989187053</v>
      </c>
      <c r="E16" s="9"/>
      <c r="F16" s="23" t="s">
        <v>56</v>
      </c>
      <c r="G16" s="26">
        <v>258119.78817272559</v>
      </c>
      <c r="H16" s="24">
        <v>343117.02078808018</v>
      </c>
      <c r="I16" s="24">
        <v>457169.88049080892</v>
      </c>
      <c r="J16" s="9"/>
      <c r="K16" s="23" t="s">
        <v>56</v>
      </c>
      <c r="L16" s="26">
        <v>5267.7533691990402</v>
      </c>
      <c r="M16" s="24">
        <v>10322.595178701264</v>
      </c>
      <c r="N16" s="24">
        <v>18267.206374821253</v>
      </c>
      <c r="P16" s="32" t="s">
        <v>56</v>
      </c>
      <c r="Q16" s="26">
        <v>15839.926066230688</v>
      </c>
      <c r="R16" s="24">
        <v>41418.545173221981</v>
      </c>
      <c r="S16" s="24">
        <v>83421.224128670554</v>
      </c>
    </row>
    <row r="17" spans="1:21" x14ac:dyDescent="0.2">
      <c r="A17" s="23" t="s">
        <v>58</v>
      </c>
      <c r="B17" s="99" t="s">
        <v>12</v>
      </c>
      <c r="C17" s="24">
        <v>24037415.303037893</v>
      </c>
      <c r="D17" s="24">
        <v>26742382.41510044</v>
      </c>
      <c r="E17" s="9"/>
      <c r="F17" s="23" t="s">
        <v>58</v>
      </c>
      <c r="G17" s="99" t="s">
        <v>12</v>
      </c>
      <c r="H17" s="24">
        <v>1881572.3270845669</v>
      </c>
      <c r="I17" s="24">
        <v>2893844.9610502031</v>
      </c>
      <c r="J17" s="9"/>
      <c r="K17" s="23" t="s">
        <v>58</v>
      </c>
      <c r="L17" s="99" t="s">
        <v>12</v>
      </c>
      <c r="M17" s="24">
        <v>16541.957705057572</v>
      </c>
      <c r="N17" s="24">
        <v>28754.711810573674</v>
      </c>
      <c r="P17" s="32" t="s">
        <v>58</v>
      </c>
      <c r="Q17" s="99" t="s">
        <v>12</v>
      </c>
      <c r="R17" s="24">
        <v>40516.73843200539</v>
      </c>
      <c r="S17" s="24">
        <v>73067.620012491214</v>
      </c>
    </row>
    <row r="18" spans="1:21" x14ac:dyDescent="0.2">
      <c r="A18" s="23" t="s">
        <v>24</v>
      </c>
      <c r="B18" s="99" t="s">
        <v>12</v>
      </c>
      <c r="C18" s="24">
        <v>282913.7182782694</v>
      </c>
      <c r="D18" s="24">
        <v>268407.88560419448</v>
      </c>
      <c r="E18" s="9"/>
      <c r="F18" s="23" t="s">
        <v>24</v>
      </c>
      <c r="G18" s="99" t="s">
        <v>12</v>
      </c>
      <c r="H18" s="24">
        <v>404391.43006229366</v>
      </c>
      <c r="I18" s="24">
        <v>798810.11216570495</v>
      </c>
      <c r="J18" s="9"/>
      <c r="K18" s="23" t="s">
        <v>24</v>
      </c>
      <c r="L18" s="99" t="s">
        <v>12</v>
      </c>
      <c r="M18" s="24">
        <v>6106.5433789511244</v>
      </c>
      <c r="N18" s="24">
        <v>15921.35671373187</v>
      </c>
      <c r="P18" s="32" t="s">
        <v>24</v>
      </c>
      <c r="Q18" s="99" t="s">
        <v>12</v>
      </c>
      <c r="R18" s="24">
        <v>23499.784669916695</v>
      </c>
      <c r="S18" s="24">
        <v>60188.366309609461</v>
      </c>
    </row>
    <row r="19" spans="1:21" x14ac:dyDescent="0.2">
      <c r="A19" s="23" t="s">
        <v>54</v>
      </c>
      <c r="B19" s="26">
        <v>1133186.5957599741</v>
      </c>
      <c r="C19" s="24">
        <v>2464695.9612105116</v>
      </c>
      <c r="D19" s="24">
        <v>2123821.2402320434</v>
      </c>
      <c r="E19" s="9"/>
      <c r="F19" s="23" t="s">
        <v>54</v>
      </c>
      <c r="G19" s="26">
        <v>839465.68554963707</v>
      </c>
      <c r="H19" s="24">
        <v>799373.07956402784</v>
      </c>
      <c r="I19" s="24">
        <v>891043.15877677919</v>
      </c>
      <c r="J19" s="9"/>
      <c r="K19" s="23" t="s">
        <v>54</v>
      </c>
      <c r="L19" s="26">
        <v>12592.808477371567</v>
      </c>
      <c r="M19" s="24">
        <v>12487.664221081914</v>
      </c>
      <c r="N19" s="24">
        <v>14208.420357224755</v>
      </c>
      <c r="P19" s="32" t="s">
        <v>54</v>
      </c>
      <c r="Q19" s="26">
        <v>36380.391454843324</v>
      </c>
      <c r="R19" s="24">
        <v>38988.12591019582</v>
      </c>
      <c r="S19" s="24">
        <v>44112.916715947584</v>
      </c>
    </row>
    <row r="20" spans="1:21" x14ac:dyDescent="0.2">
      <c r="A20" s="23" t="s">
        <v>73</v>
      </c>
      <c r="B20" s="26">
        <v>332374.72681470733</v>
      </c>
      <c r="C20" s="24">
        <v>2069073.4483014399</v>
      </c>
      <c r="D20" s="24">
        <v>934942.83469301905</v>
      </c>
      <c r="E20" s="9"/>
      <c r="F20" s="23" t="s">
        <v>73</v>
      </c>
      <c r="G20" s="26">
        <v>55395.787802451268</v>
      </c>
      <c r="H20" s="24">
        <v>531872.47794451984</v>
      </c>
      <c r="I20" s="24">
        <v>875479.24069526594</v>
      </c>
      <c r="J20" s="9"/>
      <c r="K20" s="23" t="s">
        <v>73</v>
      </c>
      <c r="L20" s="26">
        <v>393.32948192313495</v>
      </c>
      <c r="M20" s="24">
        <v>4833.4961963794776</v>
      </c>
      <c r="N20" s="24">
        <v>14342.448557483933</v>
      </c>
      <c r="P20" s="32" t="s">
        <v>73</v>
      </c>
      <c r="Q20" s="26">
        <v>640.06778281993024</v>
      </c>
      <c r="R20" s="24">
        <v>11638.474898970142</v>
      </c>
      <c r="S20" s="24">
        <v>35455.948898383809</v>
      </c>
    </row>
    <row r="21" spans="1:21" x14ac:dyDescent="0.2">
      <c r="A21" s="23" t="s">
        <v>74</v>
      </c>
      <c r="B21" s="26">
        <v>457369.83146917424</v>
      </c>
      <c r="C21" s="24">
        <v>353234.51498844387</v>
      </c>
      <c r="D21" s="24">
        <v>118112.08797366865</v>
      </c>
      <c r="E21" s="9"/>
      <c r="F21" s="23" t="s">
        <v>74</v>
      </c>
      <c r="G21" s="26">
        <v>530147.51192672958</v>
      </c>
      <c r="H21" s="24">
        <v>470319.18346580339</v>
      </c>
      <c r="I21" s="24">
        <v>461582.42968309607</v>
      </c>
      <c r="J21" s="9"/>
      <c r="K21" s="23" t="s">
        <v>74</v>
      </c>
      <c r="L21" s="26">
        <v>9493.0029194472627</v>
      </c>
      <c r="M21" s="24">
        <v>8045.0333711447529</v>
      </c>
      <c r="N21" s="24">
        <v>9810.6194424905152</v>
      </c>
      <c r="P21" s="32" t="s">
        <v>74</v>
      </c>
      <c r="Q21" s="26">
        <v>30749.53692752992</v>
      </c>
      <c r="R21" s="24">
        <v>25058.303243080292</v>
      </c>
      <c r="S21" s="24">
        <v>33405.551039649203</v>
      </c>
    </row>
    <row r="22" spans="1:21" x14ac:dyDescent="0.2">
      <c r="A22" s="23" t="s">
        <v>79</v>
      </c>
      <c r="B22" s="26">
        <v>198100.8496444952</v>
      </c>
      <c r="C22" s="24">
        <v>467284.06650081847</v>
      </c>
      <c r="D22" s="24">
        <v>1222804.6767627581</v>
      </c>
      <c r="E22" s="9"/>
      <c r="F22" s="23" t="s">
        <v>79</v>
      </c>
      <c r="G22" s="26">
        <v>29715.127446674338</v>
      </c>
      <c r="H22" s="24">
        <v>119019.18106473051</v>
      </c>
      <c r="I22" s="24">
        <v>794345.31546096108</v>
      </c>
      <c r="J22" s="9"/>
      <c r="K22" s="23" t="s">
        <v>79</v>
      </c>
      <c r="L22" s="26">
        <v>445.99632885563153</v>
      </c>
      <c r="M22" s="24">
        <v>1171.4497599783631</v>
      </c>
      <c r="N22" s="24">
        <v>5503.6208474496807</v>
      </c>
      <c r="P22" s="32" t="s">
        <v>79</v>
      </c>
      <c r="Q22" s="26">
        <v>886.82970582362441</v>
      </c>
      <c r="R22" s="24">
        <v>3229.6074193524341</v>
      </c>
      <c r="S22" s="24">
        <v>20187.123273944413</v>
      </c>
    </row>
    <row r="23" spans="1:21" x14ac:dyDescent="0.2">
      <c r="A23" s="23" t="s">
        <v>71</v>
      </c>
      <c r="B23" s="26">
        <v>296992.54288838082</v>
      </c>
      <c r="C23" s="24">
        <v>47182.453476308146</v>
      </c>
      <c r="D23" s="24">
        <v>0</v>
      </c>
      <c r="E23" s="9"/>
      <c r="F23" s="23" t="s">
        <v>71</v>
      </c>
      <c r="G23" s="26">
        <v>214494.61430827549</v>
      </c>
      <c r="H23" s="24">
        <v>335519.66916485864</v>
      </c>
      <c r="I23" s="24">
        <v>195195.65067547408</v>
      </c>
      <c r="J23" s="9"/>
      <c r="K23" s="23" t="s">
        <v>71</v>
      </c>
      <c r="L23" s="26">
        <v>1920.6689244034508</v>
      </c>
      <c r="M23" s="24">
        <v>4751.0106624704795</v>
      </c>
      <c r="N23" s="24">
        <v>3582.7165153390815</v>
      </c>
      <c r="P23" s="32" t="s">
        <v>71</v>
      </c>
      <c r="Q23" s="99">
        <v>7612.2928208398853</v>
      </c>
      <c r="R23" s="24">
        <v>24161.436666931473</v>
      </c>
      <c r="S23" s="24">
        <v>19849.872055345641</v>
      </c>
    </row>
    <row r="24" spans="1:21" x14ac:dyDescent="0.2">
      <c r="A24" s="23" t="s">
        <v>26</v>
      </c>
      <c r="B24" s="101" t="s">
        <v>12</v>
      </c>
      <c r="C24" s="24">
        <v>186555.80271570361</v>
      </c>
      <c r="D24" s="24">
        <v>35631.598068342733</v>
      </c>
      <c r="E24" s="9"/>
      <c r="F24" s="23" t="s">
        <v>26</v>
      </c>
      <c r="G24" s="99" t="s">
        <v>12</v>
      </c>
      <c r="H24" s="24">
        <v>131983.51941624141</v>
      </c>
      <c r="I24" s="24">
        <v>44328.765966746876</v>
      </c>
      <c r="J24" s="9"/>
      <c r="K24" s="23" t="s">
        <v>26</v>
      </c>
      <c r="L24" s="99" t="s">
        <v>12</v>
      </c>
      <c r="M24" s="24">
        <v>7370.0399776826525</v>
      </c>
      <c r="N24" s="24">
        <v>4462.9551007262062</v>
      </c>
      <c r="P24" s="32" t="s">
        <v>26</v>
      </c>
      <c r="Q24" s="99" t="s">
        <v>12</v>
      </c>
      <c r="R24" s="24">
        <v>25736.910520652142</v>
      </c>
      <c r="S24" s="24">
        <v>17682.722047629752</v>
      </c>
    </row>
    <row r="25" spans="1:21" x14ac:dyDescent="0.2">
      <c r="A25" s="23" t="s">
        <v>87</v>
      </c>
      <c r="B25" s="26">
        <v>0</v>
      </c>
      <c r="C25" s="24">
        <v>859034.19998506317</v>
      </c>
      <c r="D25" s="24">
        <v>1352276.3802669742</v>
      </c>
      <c r="E25" s="9"/>
      <c r="F25" s="23" t="s">
        <v>87</v>
      </c>
      <c r="G25" s="26">
        <v>0</v>
      </c>
      <c r="H25" s="24">
        <v>133683.41243751755</v>
      </c>
      <c r="I25" s="24">
        <v>460108.25333012198</v>
      </c>
      <c r="J25" s="9"/>
      <c r="K25" s="23" t="s">
        <v>87</v>
      </c>
      <c r="L25" s="26">
        <v>0</v>
      </c>
      <c r="M25" s="24">
        <v>2012.6099777935276</v>
      </c>
      <c r="N25" s="24">
        <v>4266.653434198146</v>
      </c>
      <c r="P25" s="32" t="s">
        <v>87</v>
      </c>
      <c r="Q25" s="26">
        <v>0</v>
      </c>
      <c r="R25" s="24">
        <v>7067.1434450061079</v>
      </c>
      <c r="S25" s="24">
        <v>15210.548118769964</v>
      </c>
    </row>
    <row r="26" spans="1:21" x14ac:dyDescent="0.2">
      <c r="A26" s="23" t="s">
        <v>88</v>
      </c>
      <c r="B26" s="26">
        <v>6753423.4238257976</v>
      </c>
      <c r="C26" s="24">
        <v>12269352.770581946</v>
      </c>
      <c r="D26" s="24">
        <v>8970628.204287976</v>
      </c>
      <c r="E26" s="9"/>
      <c r="F26" s="23" t="s">
        <v>88</v>
      </c>
      <c r="G26" s="26">
        <v>288795.66055649146</v>
      </c>
      <c r="H26" s="24">
        <v>655057.4906431277</v>
      </c>
      <c r="I26" s="24">
        <v>549758.73315751366</v>
      </c>
      <c r="J26" s="9"/>
      <c r="K26" s="23" t="s">
        <v>88</v>
      </c>
      <c r="L26" s="26">
        <v>1998.2141352328767</v>
      </c>
      <c r="M26" s="24">
        <v>4997.9723535711073</v>
      </c>
      <c r="N26" s="24">
        <v>4706.7837773274732</v>
      </c>
      <c r="P26" s="32" t="s">
        <v>88</v>
      </c>
      <c r="Q26" s="26">
        <v>4324.419949171709</v>
      </c>
      <c r="R26" s="24">
        <v>12688.098286142837</v>
      </c>
      <c r="S26" s="24">
        <v>14949.630935761583</v>
      </c>
    </row>
    <row r="27" spans="1:21" x14ac:dyDescent="0.2">
      <c r="A27" s="23" t="s">
        <v>28</v>
      </c>
      <c r="B27" s="26">
        <v>1995222.1630626814</v>
      </c>
      <c r="C27" s="24">
        <v>4151599.8582247547</v>
      </c>
      <c r="D27" s="24">
        <v>3654367.6454890491</v>
      </c>
      <c r="E27" s="9"/>
      <c r="F27" s="23" t="s">
        <v>28</v>
      </c>
      <c r="G27" s="26">
        <v>114255.56400295204</v>
      </c>
      <c r="H27" s="24">
        <v>520416.30748481193</v>
      </c>
      <c r="I27" s="24">
        <v>685951.51219817728</v>
      </c>
      <c r="J27" s="9"/>
      <c r="K27" s="23" t="s">
        <v>28</v>
      </c>
      <c r="L27" s="26">
        <v>1003.051084989092</v>
      </c>
      <c r="M27" s="24">
        <v>4674.51716314244</v>
      </c>
      <c r="N27" s="24">
        <v>5590.1548347603411</v>
      </c>
      <c r="P27" s="32" t="s">
        <v>28</v>
      </c>
      <c r="Q27" s="26">
        <v>2102.3998071243082</v>
      </c>
      <c r="R27" s="24">
        <v>12360.931256678739</v>
      </c>
      <c r="S27" s="24">
        <v>13712.581562908892</v>
      </c>
    </row>
    <row r="28" spans="1:21" x14ac:dyDescent="0.2">
      <c r="A28" s="23" t="s">
        <v>75</v>
      </c>
      <c r="B28" s="99" t="s">
        <v>12</v>
      </c>
      <c r="C28" s="24">
        <v>424642.08128677419</v>
      </c>
      <c r="D28" s="24">
        <v>50341.191316510944</v>
      </c>
      <c r="E28" s="9"/>
      <c r="F28" s="23" t="s">
        <v>75</v>
      </c>
      <c r="G28" s="99" t="s">
        <v>12</v>
      </c>
      <c r="H28" s="24">
        <v>194548.983167311</v>
      </c>
      <c r="I28" s="24">
        <v>168338.97474870225</v>
      </c>
      <c r="J28" s="9"/>
      <c r="K28" s="23" t="s">
        <v>75</v>
      </c>
      <c r="L28" s="99" t="s">
        <v>12</v>
      </c>
      <c r="M28" s="24">
        <v>3500.8105459068192</v>
      </c>
      <c r="N28" s="24">
        <v>3445.1840259224973</v>
      </c>
      <c r="P28" s="32" t="s">
        <v>75</v>
      </c>
      <c r="Q28" s="99" t="s">
        <v>12</v>
      </c>
      <c r="R28" s="24">
        <v>10946.219699220153</v>
      </c>
      <c r="S28" s="24">
        <v>12871.668012784641</v>
      </c>
    </row>
    <row r="29" spans="1:21" x14ac:dyDescent="0.2">
      <c r="A29" s="23" t="s">
        <v>89</v>
      </c>
      <c r="B29" s="99" t="s">
        <v>12</v>
      </c>
      <c r="C29" s="24">
        <v>652347.60403220879</v>
      </c>
      <c r="D29" s="24">
        <v>200337.24152103323</v>
      </c>
      <c r="E29" s="9"/>
      <c r="F29" s="23" t="s">
        <v>89</v>
      </c>
      <c r="G29" s="99" t="s">
        <v>12</v>
      </c>
      <c r="H29" s="24">
        <v>645666.07297772763</v>
      </c>
      <c r="I29" s="24">
        <v>168172.12645907453</v>
      </c>
      <c r="J29" s="9"/>
      <c r="K29" s="23" t="s">
        <v>89</v>
      </c>
      <c r="L29" s="99" t="s">
        <v>12</v>
      </c>
      <c r="M29" s="24">
        <v>5543.8879658971709</v>
      </c>
      <c r="N29" s="24">
        <v>4132.3032362506365</v>
      </c>
      <c r="P29" s="32" t="s">
        <v>89</v>
      </c>
      <c r="Q29" s="99" t="s">
        <v>12</v>
      </c>
      <c r="R29" s="24">
        <v>15585.699597598725</v>
      </c>
      <c r="S29" s="24">
        <v>11131.312684110902</v>
      </c>
    </row>
    <row r="30" spans="1:21" x14ac:dyDescent="0.2">
      <c r="A30" s="23" t="s">
        <v>67</v>
      </c>
      <c r="B30" s="99" t="s">
        <v>12</v>
      </c>
      <c r="C30" s="24">
        <v>0</v>
      </c>
      <c r="D30" s="24">
        <v>89942.930619209554</v>
      </c>
      <c r="E30" s="9"/>
      <c r="F30" s="23" t="s">
        <v>67</v>
      </c>
      <c r="G30" s="99" t="s">
        <v>12</v>
      </c>
      <c r="H30" s="24">
        <v>1884.402047633374</v>
      </c>
      <c r="I30" s="24">
        <v>99556.796998621605</v>
      </c>
      <c r="J30" s="9"/>
      <c r="K30" s="23" t="s">
        <v>67</v>
      </c>
      <c r="L30" s="99" t="s">
        <v>12</v>
      </c>
      <c r="M30" s="24">
        <v>105.11326152961884</v>
      </c>
      <c r="N30" s="24">
        <v>2246.3043437067795</v>
      </c>
      <c r="P30" s="32" t="s">
        <v>67</v>
      </c>
      <c r="Q30" s="99" t="s">
        <v>12</v>
      </c>
      <c r="R30" s="24">
        <v>446.16327586200873</v>
      </c>
      <c r="S30" s="24">
        <v>10728.730615586268</v>
      </c>
      <c r="U30" s="98"/>
    </row>
    <row r="31" spans="1:21" x14ac:dyDescent="0.2">
      <c r="A31" s="23" t="s">
        <v>90</v>
      </c>
      <c r="B31" s="26">
        <v>0</v>
      </c>
      <c r="C31" s="24">
        <v>0</v>
      </c>
      <c r="D31" s="24">
        <v>0</v>
      </c>
      <c r="E31" s="9"/>
      <c r="F31" s="23" t="s">
        <v>90</v>
      </c>
      <c r="G31" s="26">
        <v>0</v>
      </c>
      <c r="H31" s="24">
        <v>8687.093439589853</v>
      </c>
      <c r="I31" s="24">
        <v>47218.414725521092</v>
      </c>
      <c r="J31" s="9"/>
      <c r="K31" s="23" t="s">
        <v>90</v>
      </c>
      <c r="L31" s="26">
        <v>0</v>
      </c>
      <c r="M31" s="24">
        <v>596.19656773216911</v>
      </c>
      <c r="N31" s="24">
        <v>2087.6545280462446</v>
      </c>
      <c r="P31" s="32" t="s">
        <v>90</v>
      </c>
      <c r="Q31" s="26">
        <v>0</v>
      </c>
      <c r="R31" s="24">
        <v>2398.7547136455983</v>
      </c>
      <c r="S31" s="24">
        <v>8339.7705546238049</v>
      </c>
    </row>
    <row r="32" spans="1:21" x14ac:dyDescent="0.2">
      <c r="A32" s="23" t="s">
        <v>57</v>
      </c>
      <c r="B32" s="26">
        <v>3321374.1457600328</v>
      </c>
      <c r="C32" s="24">
        <v>5528316.5246843174</v>
      </c>
      <c r="D32" s="24">
        <v>13619659.270889778</v>
      </c>
      <c r="E32" s="9"/>
      <c r="F32" s="23" t="s">
        <v>57</v>
      </c>
      <c r="G32" s="26">
        <v>124991.31576588079</v>
      </c>
      <c r="H32" s="24">
        <v>145791.13327318104</v>
      </c>
      <c r="I32" s="24">
        <v>340921.61173877364</v>
      </c>
      <c r="J32" s="9"/>
      <c r="K32" s="23" t="s">
        <v>57</v>
      </c>
      <c r="L32" s="26">
        <v>982.11532691097136</v>
      </c>
      <c r="M32" s="24">
        <v>1405.5788642764442</v>
      </c>
      <c r="N32" s="24">
        <v>3227.9569019241912</v>
      </c>
      <c r="P32" s="32" t="s">
        <v>57</v>
      </c>
      <c r="Q32" s="26">
        <v>2312.7129998973173</v>
      </c>
      <c r="R32" s="24">
        <v>3497.0365387218553</v>
      </c>
      <c r="S32" s="24">
        <v>7704.9659656387939</v>
      </c>
    </row>
    <row r="33" spans="1:19" x14ac:dyDescent="0.2">
      <c r="A33" s="23" t="s">
        <v>76</v>
      </c>
      <c r="B33" s="99" t="s">
        <v>12</v>
      </c>
      <c r="C33" s="24">
        <v>841562.21025498584</v>
      </c>
      <c r="D33" s="24">
        <v>263516.9850898782</v>
      </c>
      <c r="E33" s="9"/>
      <c r="F33" s="23" t="s">
        <v>76</v>
      </c>
      <c r="G33" s="99" t="s">
        <v>12</v>
      </c>
      <c r="H33" s="24">
        <v>232073.54094060604</v>
      </c>
      <c r="I33" s="24">
        <v>138013.81215358863</v>
      </c>
      <c r="J33" s="9"/>
      <c r="K33" s="23" t="s">
        <v>76</v>
      </c>
      <c r="L33" s="99" t="s">
        <v>12</v>
      </c>
      <c r="M33" s="24">
        <v>3926.3055011028782</v>
      </c>
      <c r="N33" s="24">
        <v>2171.8608756619419</v>
      </c>
      <c r="P33" s="32" t="s">
        <v>76</v>
      </c>
      <c r="Q33" s="99" t="s">
        <v>12</v>
      </c>
      <c r="R33" s="24">
        <v>13612.161951233355</v>
      </c>
      <c r="S33" s="24">
        <v>7309.2272780158564</v>
      </c>
    </row>
    <row r="34" spans="1:19" x14ac:dyDescent="0.2">
      <c r="A34" s="23" t="s">
        <v>72</v>
      </c>
      <c r="B34" s="26">
        <v>375925.86220527143</v>
      </c>
      <c r="C34" s="24">
        <v>794199.57530201285</v>
      </c>
      <c r="D34" s="24">
        <v>888563.20643418259</v>
      </c>
      <c r="E34" s="9"/>
      <c r="F34" s="23" t="s">
        <v>72</v>
      </c>
      <c r="G34" s="26">
        <v>0</v>
      </c>
      <c r="H34" s="24">
        <v>150830.91956052123</v>
      </c>
      <c r="I34" s="24">
        <v>29501.260328217919</v>
      </c>
      <c r="J34" s="9"/>
      <c r="K34" s="23" t="s">
        <v>72</v>
      </c>
      <c r="L34" s="26">
        <v>0</v>
      </c>
      <c r="M34" s="24">
        <v>893.09344193117943</v>
      </c>
      <c r="N34" s="24">
        <v>760.47136058292062</v>
      </c>
      <c r="P34" s="32" t="s">
        <v>72</v>
      </c>
      <c r="Q34" s="26">
        <v>0</v>
      </c>
      <c r="R34" s="24">
        <v>2441.5069163375488</v>
      </c>
      <c r="S34" s="24">
        <v>4674.4775351087228</v>
      </c>
    </row>
    <row r="35" spans="1:19" x14ac:dyDescent="0.2">
      <c r="A35" s="23" t="s">
        <v>91</v>
      </c>
      <c r="B35" s="26">
        <v>0</v>
      </c>
      <c r="C35" s="24">
        <v>0</v>
      </c>
      <c r="D35" s="24">
        <v>50084.310380258306</v>
      </c>
      <c r="E35" s="9"/>
      <c r="F35" s="23" t="s">
        <v>91</v>
      </c>
      <c r="G35" s="26">
        <v>0</v>
      </c>
      <c r="H35" s="24">
        <v>6124.3066548084644</v>
      </c>
      <c r="I35" s="24">
        <v>37563.264513525923</v>
      </c>
      <c r="J35" s="9"/>
      <c r="K35" s="23" t="s">
        <v>91</v>
      </c>
      <c r="L35" s="26">
        <v>0</v>
      </c>
      <c r="M35" s="24">
        <v>304.17656707245493</v>
      </c>
      <c r="N35" s="24">
        <v>527.74083372466043</v>
      </c>
      <c r="P35" s="32" t="s">
        <v>91</v>
      </c>
      <c r="Q35" s="26">
        <v>0</v>
      </c>
      <c r="R35" s="24">
        <v>2318.8216981856549</v>
      </c>
      <c r="S35" s="24">
        <v>4192.1738248336578</v>
      </c>
    </row>
    <row r="36" spans="1:19" x14ac:dyDescent="0.2">
      <c r="A36" s="23" t="s">
        <v>66</v>
      </c>
      <c r="B36" s="99" t="s">
        <v>12</v>
      </c>
      <c r="C36" s="24">
        <v>141887.37797217679</v>
      </c>
      <c r="D36" s="24">
        <v>0</v>
      </c>
      <c r="E36" s="9"/>
      <c r="F36" s="23" t="s">
        <v>66</v>
      </c>
      <c r="G36" s="99" t="s">
        <v>12</v>
      </c>
      <c r="H36" s="24">
        <v>277563.51275326521</v>
      </c>
      <c r="I36" s="24">
        <v>22265.663575149134</v>
      </c>
      <c r="J36" s="9"/>
      <c r="K36" s="23" t="s">
        <v>66</v>
      </c>
      <c r="L36" s="99" t="s">
        <v>12</v>
      </c>
      <c r="M36" s="24">
        <v>5581.0473675861949</v>
      </c>
      <c r="N36" s="24">
        <v>1002.9837975705886</v>
      </c>
      <c r="P36" s="32" t="s">
        <v>66</v>
      </c>
      <c r="Q36" s="99" t="s">
        <v>12</v>
      </c>
      <c r="R36" s="24">
        <v>11722.014627100461</v>
      </c>
      <c r="S36" s="24">
        <v>2764.6751481296442</v>
      </c>
    </row>
    <row r="37" spans="1:19" x14ac:dyDescent="0.2">
      <c r="A37" s="23" t="s">
        <v>70</v>
      </c>
      <c r="B37" s="26">
        <v>77754.015498613313</v>
      </c>
      <c r="C37" s="24">
        <v>130191.59802933972</v>
      </c>
      <c r="D37" s="24">
        <v>225379.39671116241</v>
      </c>
      <c r="E37" s="9"/>
      <c r="F37" s="23" t="s">
        <v>70</v>
      </c>
      <c r="G37" s="26">
        <v>15198.095162754138</v>
      </c>
      <c r="H37" s="24">
        <v>68989.297294414078</v>
      </c>
      <c r="I37" s="24">
        <v>75934.964593345998</v>
      </c>
      <c r="J37" s="9"/>
      <c r="K37" s="23" t="s">
        <v>70</v>
      </c>
      <c r="L37" s="26">
        <v>1029.3438249996339</v>
      </c>
      <c r="M37" s="24">
        <v>825.47007713246842</v>
      </c>
      <c r="N37" s="24">
        <v>1001.404407928317</v>
      </c>
      <c r="P37" s="32" t="s">
        <v>70</v>
      </c>
      <c r="Q37" s="26">
        <v>1623.487621396431</v>
      </c>
      <c r="R37" s="24">
        <v>1311.0359223743537</v>
      </c>
      <c r="S37" s="24">
        <v>1746.80979880624</v>
      </c>
    </row>
    <row r="38" spans="1:19" x14ac:dyDescent="0.2">
      <c r="A38" s="23" t="s">
        <v>61</v>
      </c>
      <c r="B38" s="99" t="s">
        <v>12</v>
      </c>
      <c r="C38" s="24">
        <v>254394.27643050492</v>
      </c>
      <c r="D38" s="24">
        <v>105463.34219962341</v>
      </c>
      <c r="E38" s="9"/>
      <c r="F38" s="23" t="s">
        <v>61</v>
      </c>
      <c r="G38" s="99" t="s">
        <v>12</v>
      </c>
      <c r="H38" s="24">
        <v>192039.41267431708</v>
      </c>
      <c r="I38" s="24">
        <v>56344.896770288877</v>
      </c>
      <c r="J38" s="9"/>
      <c r="K38" s="23" t="s">
        <v>61</v>
      </c>
      <c r="L38" s="99" t="s">
        <v>12</v>
      </c>
      <c r="M38" s="24">
        <v>4116.3374978303609</v>
      </c>
      <c r="N38" s="24">
        <v>683.98638227237245</v>
      </c>
      <c r="P38" s="32" t="s">
        <v>61</v>
      </c>
      <c r="Q38" s="99" t="s">
        <v>12</v>
      </c>
      <c r="R38" s="24">
        <v>13509.925858741666</v>
      </c>
      <c r="S38" s="24">
        <v>1595.771666990031</v>
      </c>
    </row>
    <row r="39" spans="1:19" x14ac:dyDescent="0.2">
      <c r="A39" s="23" t="s">
        <v>77</v>
      </c>
      <c r="B39" s="99" t="s">
        <v>12</v>
      </c>
      <c r="C39" s="24">
        <v>0</v>
      </c>
      <c r="D39" s="24">
        <v>0</v>
      </c>
      <c r="E39" s="9"/>
      <c r="F39" s="23" t="s">
        <v>77</v>
      </c>
      <c r="G39" s="99" t="s">
        <v>12</v>
      </c>
      <c r="H39" s="24">
        <v>1002.26678791352</v>
      </c>
      <c r="I39" s="24">
        <v>24567.335049663252</v>
      </c>
      <c r="J39" s="9"/>
      <c r="K39" s="23" t="s">
        <v>77</v>
      </c>
      <c r="L39" s="99" t="s">
        <v>12</v>
      </c>
      <c r="M39" s="24">
        <v>143.18941795186771</v>
      </c>
      <c r="N39" s="24">
        <v>309.21808378543949</v>
      </c>
      <c r="P39" s="32" t="s">
        <v>77</v>
      </c>
      <c r="Q39" s="99" t="s">
        <v>12</v>
      </c>
      <c r="R39" s="24">
        <v>467.92271357226866</v>
      </c>
      <c r="S39" s="24">
        <v>1198.0670111372665</v>
      </c>
    </row>
    <row r="40" spans="1:19" x14ac:dyDescent="0.2">
      <c r="A40" s="23" t="s">
        <v>80</v>
      </c>
      <c r="B40" s="99" t="s">
        <v>12</v>
      </c>
      <c r="C40" s="24">
        <v>491828.93443230947</v>
      </c>
      <c r="D40" s="24">
        <v>826391.12127426197</v>
      </c>
      <c r="E40" s="9"/>
      <c r="F40" s="23" t="s">
        <v>80</v>
      </c>
      <c r="G40" s="99" t="s">
        <v>12</v>
      </c>
      <c r="H40" s="24">
        <v>33919.236857400727</v>
      </c>
      <c r="I40" s="24">
        <v>75126.529027051831</v>
      </c>
      <c r="J40" s="9"/>
      <c r="K40" s="23" t="s">
        <v>80</v>
      </c>
      <c r="L40" s="99" t="s">
        <v>12</v>
      </c>
      <c r="M40" s="24">
        <v>165.3450184931919</v>
      </c>
      <c r="N40" s="24">
        <v>409.51856737981694</v>
      </c>
      <c r="P40" s="32" t="s">
        <v>80</v>
      </c>
      <c r="Q40" s="99" t="s">
        <v>12</v>
      </c>
      <c r="R40" s="24">
        <v>433.14924737375219</v>
      </c>
      <c r="S40" s="24">
        <v>1023.7755653733744</v>
      </c>
    </row>
    <row r="41" spans="1:19" x14ac:dyDescent="0.2">
      <c r="A41" s="23" t="s">
        <v>92</v>
      </c>
      <c r="B41" s="26">
        <v>283885.83040703827</v>
      </c>
      <c r="C41" s="24">
        <v>685335.63680785277</v>
      </c>
      <c r="D41" s="24">
        <v>303932.07311155397</v>
      </c>
      <c r="E41" s="9"/>
      <c r="F41" s="23" t="s">
        <v>92</v>
      </c>
      <c r="G41" s="26">
        <v>74248.135722095365</v>
      </c>
      <c r="H41" s="24">
        <v>64918.375722830388</v>
      </c>
      <c r="I41" s="24">
        <v>71963.131416216027</v>
      </c>
      <c r="J41" s="9"/>
      <c r="K41" s="23" t="s">
        <v>92</v>
      </c>
      <c r="L41" s="26">
        <v>603.29167709988474</v>
      </c>
      <c r="M41" s="24">
        <v>534.47893948919204</v>
      </c>
      <c r="N41" s="24">
        <v>449.48506625475494</v>
      </c>
      <c r="P41" s="32" t="s">
        <v>92</v>
      </c>
      <c r="Q41" s="26">
        <v>964.18942458343713</v>
      </c>
      <c r="R41" s="24">
        <v>822.05896206370096</v>
      </c>
      <c r="S41" s="24">
        <v>883.2482273765653</v>
      </c>
    </row>
    <row r="42" spans="1:19" x14ac:dyDescent="0.2">
      <c r="A42" s="23" t="s">
        <v>78</v>
      </c>
      <c r="B42" s="26">
        <v>0</v>
      </c>
      <c r="C42" s="24">
        <v>47182.453476308248</v>
      </c>
      <c r="D42" s="24">
        <v>0</v>
      </c>
      <c r="E42" s="9"/>
      <c r="F42" s="23" t="s">
        <v>78</v>
      </c>
      <c r="G42" s="26">
        <v>0</v>
      </c>
      <c r="H42" s="24">
        <v>11795.613369077062</v>
      </c>
      <c r="I42" s="24">
        <v>10653.871555423812</v>
      </c>
      <c r="J42" s="9"/>
      <c r="K42" s="23" t="s">
        <v>78</v>
      </c>
      <c r="L42" s="26">
        <v>0</v>
      </c>
      <c r="M42" s="24">
        <v>241.63236135506128</v>
      </c>
      <c r="N42" s="24">
        <v>222.31674741306236</v>
      </c>
      <c r="P42" s="32" t="s">
        <v>78</v>
      </c>
      <c r="Q42" s="26">
        <v>0</v>
      </c>
      <c r="R42" s="24">
        <v>718.71801859982577</v>
      </c>
      <c r="S42" s="24">
        <v>822.85596507777655</v>
      </c>
    </row>
    <row r="43" spans="1:19" x14ac:dyDescent="0.2">
      <c r="A43" s="27" t="s">
        <v>53</v>
      </c>
      <c r="B43" s="26">
        <v>559412.70062603056</v>
      </c>
      <c r="C43" s="24">
        <v>4373355.2773774266</v>
      </c>
      <c r="D43" s="24">
        <v>6489742.1680786014</v>
      </c>
      <c r="E43" s="9"/>
      <c r="F43" s="27" t="s">
        <v>53</v>
      </c>
      <c r="G43" s="26">
        <v>57752.429476042744</v>
      </c>
      <c r="H43" s="24">
        <v>267096.44361755252</v>
      </c>
      <c r="I43" s="24">
        <v>822849.88228087022</v>
      </c>
      <c r="J43" s="9"/>
      <c r="K43" s="27" t="s">
        <v>53</v>
      </c>
      <c r="L43" s="26">
        <v>1009.9929320866286</v>
      </c>
      <c r="M43" s="24">
        <v>6309.2159777823836</v>
      </c>
      <c r="N43" s="24">
        <v>12300.689566903748</v>
      </c>
      <c r="P43" s="102" t="s">
        <v>53</v>
      </c>
      <c r="Q43" s="26">
        <v>2340.3961670929566</v>
      </c>
      <c r="R43" s="24">
        <v>27454.643723771809</v>
      </c>
      <c r="S43" s="24">
        <v>57784.605440545827</v>
      </c>
    </row>
    <row r="44" spans="1:19" x14ac:dyDescent="0.2">
      <c r="B44" s="97"/>
      <c r="C44" s="97"/>
      <c r="D44" s="97"/>
      <c r="G44" s="97"/>
      <c r="H44" s="97"/>
      <c r="I44" s="97"/>
      <c r="L44" s="97"/>
      <c r="M44" s="97"/>
      <c r="N44" s="97"/>
      <c r="Q44" s="97"/>
      <c r="R44" s="97"/>
      <c r="S44" s="97"/>
    </row>
    <row r="45" spans="1:19" x14ac:dyDescent="0.2">
      <c r="B45" s="97"/>
      <c r="G45" s="97"/>
      <c r="L45" s="97"/>
      <c r="O45" s="9"/>
      <c r="Q45" s="97"/>
    </row>
    <row r="46" spans="1:19" x14ac:dyDescent="0.2">
      <c r="B46" s="97"/>
      <c r="G46" s="97"/>
      <c r="R46" s="97"/>
    </row>
    <row r="47" spans="1:19" x14ac:dyDescent="0.2">
      <c r="B47" s="97"/>
      <c r="G47" s="97"/>
      <c r="L47" s="97"/>
      <c r="Q47" s="97"/>
    </row>
    <row r="48" spans="1:19" x14ac:dyDescent="0.2">
      <c r="B48" s="97"/>
      <c r="L48" s="97"/>
    </row>
    <row r="49" spans="1:19" x14ac:dyDescent="0.2">
      <c r="B49" s="97"/>
      <c r="C49" s="97"/>
      <c r="L49" s="97"/>
      <c r="Q49" s="97"/>
    </row>
    <row r="50" spans="1:19" x14ac:dyDescent="0.2">
      <c r="B50" s="97"/>
      <c r="C50" s="97"/>
    </row>
    <row r="51" spans="1:19" x14ac:dyDescent="0.2">
      <c r="C51" s="97"/>
    </row>
    <row r="52" spans="1:19" s="34" customFormat="1" x14ac:dyDescent="0.2">
      <c r="A52" s="7"/>
      <c r="B52" s="7"/>
      <c r="C52" s="7"/>
      <c r="D52" s="7"/>
      <c r="E52" s="18"/>
      <c r="F52" s="7"/>
      <c r="G52" s="7"/>
      <c r="H52" s="7"/>
      <c r="I52" s="7"/>
      <c r="J52" s="18"/>
      <c r="K52" s="7"/>
      <c r="L52" s="7"/>
      <c r="M52" s="7"/>
      <c r="N52" s="7"/>
      <c r="O52" s="33"/>
      <c r="P52" s="7"/>
      <c r="Q52" s="7"/>
      <c r="R52" s="7"/>
      <c r="S52" s="7"/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1"/>
  <sheetViews>
    <sheetView tabSelected="1" zoomScale="115" zoomScaleNormal="115" zoomScaleSheetLayoutView="80" workbookViewId="0">
      <selection sqref="A1:E1"/>
    </sheetView>
  </sheetViews>
  <sheetFormatPr baseColWidth="10" defaultRowHeight="12.75" x14ac:dyDescent="0.2"/>
  <cols>
    <col min="1" max="1" width="23.7109375" style="3" customWidth="1"/>
    <col min="2" max="2" width="16.42578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16384" width="11.42578125" style="1"/>
  </cols>
  <sheetData>
    <row r="1" spans="1:5" x14ac:dyDescent="0.2">
      <c r="A1" s="113" t="s">
        <v>0</v>
      </c>
      <c r="B1" s="113"/>
      <c r="C1" s="113"/>
      <c r="D1" s="113"/>
      <c r="E1" s="113"/>
    </row>
    <row r="2" spans="1:5" x14ac:dyDescent="0.2">
      <c r="A2" s="35"/>
      <c r="B2" s="36"/>
      <c r="C2" s="36"/>
      <c r="D2" s="36"/>
      <c r="E2" s="37"/>
    </row>
    <row r="3" spans="1:5" x14ac:dyDescent="0.2">
      <c r="A3" s="114" t="s">
        <v>82</v>
      </c>
      <c r="B3" s="114"/>
      <c r="C3" s="114"/>
      <c r="D3" s="114"/>
      <c r="E3" s="114"/>
    </row>
    <row r="4" spans="1:5" x14ac:dyDescent="0.2">
      <c r="A4" s="38"/>
      <c r="B4" s="39"/>
      <c r="C4" s="39"/>
      <c r="D4" s="39"/>
      <c r="E4" s="37" t="s">
        <v>1</v>
      </c>
    </row>
    <row r="5" spans="1:5" x14ac:dyDescent="0.2">
      <c r="A5" s="40" t="s">
        <v>2</v>
      </c>
      <c r="B5" s="39"/>
      <c r="C5" s="39"/>
      <c r="D5" s="39"/>
      <c r="E5" s="37"/>
    </row>
    <row r="6" spans="1:5" ht="25.5" customHeight="1" x14ac:dyDescent="0.2">
      <c r="A6" s="41"/>
      <c r="B6" s="42" t="s">
        <v>3</v>
      </c>
      <c r="C6" s="42" t="s">
        <v>4</v>
      </c>
      <c r="D6" s="42" t="s">
        <v>5</v>
      </c>
      <c r="E6" s="43" t="s">
        <v>6</v>
      </c>
    </row>
    <row r="7" spans="1:5" x14ac:dyDescent="0.2">
      <c r="A7" s="35" t="s">
        <v>7</v>
      </c>
      <c r="B7" s="44">
        <v>715467.72</v>
      </c>
      <c r="C7" s="44">
        <v>746965.34033099934</v>
      </c>
      <c r="D7" s="44">
        <v>779200.64534034021</v>
      </c>
      <c r="E7" s="45">
        <v>4.3155021081776814</v>
      </c>
    </row>
    <row r="8" spans="1:5" x14ac:dyDescent="0.2">
      <c r="A8" s="46" t="s">
        <v>8</v>
      </c>
      <c r="B8" s="44">
        <v>268357.21999999997</v>
      </c>
      <c r="C8" s="44">
        <v>368947.53973699943</v>
      </c>
      <c r="D8" s="44">
        <v>395619.00058475736</v>
      </c>
      <c r="E8" s="45">
        <v>7.229065917276591</v>
      </c>
    </row>
    <row r="9" spans="1:5" x14ac:dyDescent="0.2">
      <c r="A9" s="46" t="s">
        <v>9</v>
      </c>
      <c r="B9" s="44">
        <v>197435</v>
      </c>
      <c r="C9" s="44">
        <v>318035.71629099938</v>
      </c>
      <c r="D9" s="44">
        <v>355725.51131478668</v>
      </c>
      <c r="E9" s="45">
        <v>11.850805772173565</v>
      </c>
    </row>
    <row r="10" spans="1:5" x14ac:dyDescent="0.2">
      <c r="A10" s="46" t="s">
        <v>10</v>
      </c>
      <c r="B10" s="47">
        <v>70922.22</v>
      </c>
      <c r="C10" s="47">
        <v>47368.082029000027</v>
      </c>
      <c r="D10" s="47">
        <v>36955.559201703873</v>
      </c>
      <c r="E10" s="45">
        <v>-21.982149965289548</v>
      </c>
    </row>
    <row r="11" spans="1:5" x14ac:dyDescent="0.2">
      <c r="A11" s="46" t="s">
        <v>11</v>
      </c>
      <c r="B11" s="48" t="s">
        <v>12</v>
      </c>
      <c r="C11" s="47">
        <v>3543.7414170000011</v>
      </c>
      <c r="D11" s="47">
        <v>2937.9300682668263</v>
      </c>
      <c r="E11" s="45">
        <v>-17.095247012859986</v>
      </c>
    </row>
    <row r="12" spans="1:5" x14ac:dyDescent="0.2">
      <c r="A12" s="46" t="s">
        <v>13</v>
      </c>
      <c r="B12" s="44">
        <v>447110.5</v>
      </c>
      <c r="C12" s="44">
        <v>378017.80059399985</v>
      </c>
      <c r="D12" s="44">
        <v>383581.64475558279</v>
      </c>
      <c r="E12" s="45">
        <v>1.4718471333466747</v>
      </c>
    </row>
    <row r="13" spans="1:5" s="4" customFormat="1" x14ac:dyDescent="0.2">
      <c r="A13" s="46" t="s">
        <v>14</v>
      </c>
      <c r="B13" s="48" t="s">
        <v>12</v>
      </c>
      <c r="C13" s="47">
        <v>372067.00850599987</v>
      </c>
      <c r="D13" s="47">
        <v>356962.98989354435</v>
      </c>
      <c r="E13" s="45">
        <v>-4.05948881979735</v>
      </c>
    </row>
    <row r="14" spans="1:5" x14ac:dyDescent="0.2">
      <c r="A14" s="46" t="s">
        <v>15</v>
      </c>
      <c r="B14" s="48" t="s">
        <v>12</v>
      </c>
      <c r="C14" s="47">
        <v>5950.7920879999983</v>
      </c>
      <c r="D14" s="47">
        <v>26618.654862038424</v>
      </c>
      <c r="E14" s="45">
        <v>347.31280253793386</v>
      </c>
    </row>
    <row r="15" spans="1:5" x14ac:dyDescent="0.2">
      <c r="A15" s="35"/>
      <c r="B15" s="44"/>
      <c r="C15" s="44"/>
      <c r="D15" s="44"/>
      <c r="E15" s="47"/>
    </row>
    <row r="16" spans="1:5" s="5" customFormat="1" ht="12.75" customHeight="1" x14ac:dyDescent="0.2">
      <c r="A16" s="49" t="s">
        <v>16</v>
      </c>
      <c r="B16" s="50"/>
      <c r="C16" s="50"/>
      <c r="D16" s="50"/>
      <c r="E16" s="50"/>
    </row>
    <row r="17" spans="1:5" s="5" customFormat="1" x14ac:dyDescent="0.2">
      <c r="A17" s="49"/>
      <c r="B17" s="51"/>
      <c r="C17" s="51"/>
      <c r="D17" s="51"/>
      <c r="E17" s="52"/>
    </row>
    <row r="18" spans="1:5" s="5" customFormat="1" x14ac:dyDescent="0.2">
      <c r="A18" s="46"/>
      <c r="B18" s="53"/>
      <c r="C18" s="55"/>
      <c r="D18" s="53"/>
      <c r="E18" s="54"/>
    </row>
    <row r="19" spans="1:5" s="5" customFormat="1" x14ac:dyDescent="0.2">
      <c r="A19" s="40" t="s">
        <v>17</v>
      </c>
      <c r="B19" s="53"/>
      <c r="C19" s="53"/>
      <c r="D19" s="55"/>
      <c r="E19" s="54"/>
    </row>
    <row r="20" spans="1:5" s="5" customFormat="1" x14ac:dyDescent="0.2">
      <c r="A20" s="40"/>
      <c r="B20" s="53"/>
      <c r="C20" s="53"/>
      <c r="D20" s="53"/>
      <c r="E20" s="54"/>
    </row>
    <row r="21" spans="1:5" s="5" customFormat="1" ht="25.5" x14ac:dyDescent="0.2">
      <c r="A21" s="58" t="s">
        <v>18</v>
      </c>
      <c r="B21" s="42" t="s">
        <v>83</v>
      </c>
      <c r="C21" s="42" t="s">
        <v>4</v>
      </c>
      <c r="D21" s="42" t="s">
        <v>5</v>
      </c>
      <c r="E21" s="43" t="s">
        <v>6</v>
      </c>
    </row>
    <row r="22" spans="1:5" s="5" customFormat="1" x14ac:dyDescent="0.2">
      <c r="A22" s="35" t="s">
        <v>60</v>
      </c>
      <c r="B22" s="56">
        <v>5323261.0891279904</v>
      </c>
      <c r="C22" s="56">
        <v>10821414.018248444</v>
      </c>
      <c r="D22" s="56">
        <v>15833928.657614864</v>
      </c>
      <c r="E22" s="45">
        <v>46.320329588292992</v>
      </c>
    </row>
    <row r="23" spans="1:5" x14ac:dyDescent="0.2">
      <c r="A23" s="35" t="s">
        <v>59</v>
      </c>
      <c r="B23" s="56">
        <v>1608989.8655367102</v>
      </c>
      <c r="C23" s="56">
        <v>2992951.4173777574</v>
      </c>
      <c r="D23" s="56">
        <v>4087267.5458597927</v>
      </c>
      <c r="E23" s="45">
        <v>36.563110317400636</v>
      </c>
    </row>
    <row r="24" spans="1:5" x14ac:dyDescent="0.2">
      <c r="A24" s="35" t="s">
        <v>19</v>
      </c>
      <c r="B24" s="56">
        <v>95411045.683379263</v>
      </c>
      <c r="C24" s="56">
        <v>159445433.24005499</v>
      </c>
      <c r="D24" s="56">
        <v>198221938.61025998</v>
      </c>
      <c r="E24" s="45">
        <v>24.319608647445264</v>
      </c>
    </row>
    <row r="25" spans="1:5" x14ac:dyDescent="0.2">
      <c r="A25" s="35" t="s">
        <v>20</v>
      </c>
      <c r="B25" s="56">
        <v>218744979.70791408</v>
      </c>
      <c r="C25" s="56">
        <v>287932539.69342411</v>
      </c>
      <c r="D25" s="56">
        <v>321610137.76963758</v>
      </c>
      <c r="E25" s="45">
        <v>11.696350163156852</v>
      </c>
    </row>
    <row r="26" spans="1:5" x14ac:dyDescent="0.2">
      <c r="A26" s="35"/>
      <c r="B26" s="44"/>
      <c r="C26" s="44"/>
      <c r="D26" s="44"/>
      <c r="E26" s="47"/>
    </row>
    <row r="27" spans="1:5" ht="25.5" x14ac:dyDescent="0.2">
      <c r="A27" s="59" t="s">
        <v>55</v>
      </c>
      <c r="B27" s="42" t="s">
        <v>3</v>
      </c>
      <c r="C27" s="42" t="s">
        <v>4</v>
      </c>
      <c r="D27" s="42" t="s">
        <v>5</v>
      </c>
      <c r="E27" s="43" t="s">
        <v>6</v>
      </c>
    </row>
    <row r="28" spans="1:5" x14ac:dyDescent="0.2">
      <c r="A28" s="35" t="s">
        <v>60</v>
      </c>
      <c r="B28" s="56">
        <v>2287733.180210101</v>
      </c>
      <c r="C28" s="56">
        <v>4294357.8333473308</v>
      </c>
      <c r="D28" s="57">
        <v>5636377.3380556703</v>
      </c>
      <c r="E28" s="45">
        <v>31.250761040150049</v>
      </c>
    </row>
    <row r="29" spans="1:5" x14ac:dyDescent="0.2">
      <c r="A29" s="35" t="s">
        <v>59</v>
      </c>
      <c r="B29" s="56">
        <v>705695.43703842408</v>
      </c>
      <c r="C29" s="56">
        <v>1227488.4900062575</v>
      </c>
      <c r="D29" s="57">
        <v>1491954.6900806723</v>
      </c>
      <c r="E29" s="45">
        <v>21.545309974602411</v>
      </c>
    </row>
    <row r="30" spans="1:5" x14ac:dyDescent="0.2">
      <c r="A30" s="35" t="s">
        <v>19</v>
      </c>
      <c r="B30" s="56">
        <v>36729481.572634399</v>
      </c>
      <c r="C30" s="56">
        <v>57605948.910798773</v>
      </c>
      <c r="D30" s="57">
        <v>58190277.334271714</v>
      </c>
      <c r="E30" s="45">
        <v>1.0143543063195737</v>
      </c>
    </row>
    <row r="31" spans="1:5" x14ac:dyDescent="0.2">
      <c r="A31" s="35" t="s">
        <v>20</v>
      </c>
      <c r="B31" s="56">
        <v>32330723.530874949</v>
      </c>
      <c r="C31" s="56">
        <v>36389598.069764949</v>
      </c>
      <c r="D31" s="57">
        <v>58660888.189781472</v>
      </c>
      <c r="E31" s="45">
        <v>61.202352599000221</v>
      </c>
    </row>
    <row r="32" spans="1:5" x14ac:dyDescent="0.2">
      <c r="A32" s="35"/>
      <c r="B32" s="44"/>
      <c r="C32" s="44"/>
      <c r="D32" s="44"/>
      <c r="E32" s="47"/>
    </row>
    <row r="33" spans="1:5" ht="25.5" x14ac:dyDescent="0.2">
      <c r="A33" s="59" t="s">
        <v>23</v>
      </c>
      <c r="B33" s="42" t="s">
        <v>3</v>
      </c>
      <c r="C33" s="42" t="s">
        <v>4</v>
      </c>
      <c r="D33" s="42" t="s">
        <v>5</v>
      </c>
      <c r="E33" s="43" t="s">
        <v>6</v>
      </c>
    </row>
    <row r="34" spans="1:5" x14ac:dyDescent="0.2">
      <c r="A34" s="35" t="s">
        <v>60</v>
      </c>
      <c r="B34" s="56">
        <v>562124.7304969189</v>
      </c>
      <c r="C34" s="56">
        <v>1275595.2401542258</v>
      </c>
      <c r="D34" s="57">
        <v>2113531.387352793</v>
      </c>
      <c r="E34" s="45">
        <v>65.68981451336056</v>
      </c>
    </row>
    <row r="35" spans="1:5" x14ac:dyDescent="0.2">
      <c r="A35" s="35" t="s">
        <v>59</v>
      </c>
      <c r="B35" s="56">
        <v>164405.39308046436</v>
      </c>
      <c r="C35" s="56">
        <v>290612.24514613411</v>
      </c>
      <c r="D35" s="57">
        <v>382559.08043582825</v>
      </c>
      <c r="E35" s="45">
        <v>31.63900930721579</v>
      </c>
    </row>
    <row r="36" spans="1:5" x14ac:dyDescent="0.2">
      <c r="A36" s="35" t="s">
        <v>19</v>
      </c>
      <c r="B36" s="56">
        <v>11255629.200186899</v>
      </c>
      <c r="C36" s="56">
        <v>13928430.464877715</v>
      </c>
      <c r="D36" s="57">
        <v>12714771.759069033</v>
      </c>
      <c r="E36" s="45">
        <v>-8.7135353037018426</v>
      </c>
    </row>
    <row r="37" spans="1:5" x14ac:dyDescent="0.2">
      <c r="A37" s="35" t="s">
        <v>20</v>
      </c>
      <c r="B37" s="56">
        <v>6482799.0550755598</v>
      </c>
      <c r="C37" s="56">
        <v>4037947.2199970926</v>
      </c>
      <c r="D37" s="57">
        <v>2280353.6388281961</v>
      </c>
      <c r="E37" s="45">
        <v>-43.526908238542106</v>
      </c>
    </row>
    <row r="38" spans="1:5" x14ac:dyDescent="0.2">
      <c r="A38" s="35"/>
      <c r="B38" s="44"/>
      <c r="C38" s="44"/>
      <c r="D38" s="44"/>
      <c r="E38" s="47"/>
    </row>
    <row r="39" spans="1:5" ht="25.5" x14ac:dyDescent="0.2">
      <c r="A39" s="59" t="s">
        <v>68</v>
      </c>
      <c r="B39" s="60" t="s">
        <v>3</v>
      </c>
      <c r="C39" s="60" t="s">
        <v>4</v>
      </c>
      <c r="D39" s="60" t="s">
        <v>5</v>
      </c>
      <c r="E39" s="61" t="s">
        <v>6</v>
      </c>
    </row>
    <row r="40" spans="1:5" x14ac:dyDescent="0.2">
      <c r="A40" s="62" t="s">
        <v>60</v>
      </c>
      <c r="B40" s="63">
        <v>821365.32207450771</v>
      </c>
      <c r="C40" s="64">
        <v>1350257.8775515778</v>
      </c>
      <c r="D40" s="65">
        <v>1965742.3122011041</v>
      </c>
      <c r="E40" s="66">
        <v>45.582732371506999</v>
      </c>
    </row>
    <row r="41" spans="1:5" x14ac:dyDescent="0.2">
      <c r="A41" s="62" t="s">
        <v>59</v>
      </c>
      <c r="B41" s="63">
        <v>195442.75190162042</v>
      </c>
      <c r="C41" s="64">
        <v>295844.03485247749</v>
      </c>
      <c r="D41" s="65">
        <v>375418.23115316662</v>
      </c>
      <c r="E41" s="66">
        <v>26.897346887649356</v>
      </c>
    </row>
    <row r="42" spans="1:5" ht="12.75" customHeight="1" x14ac:dyDescent="0.2">
      <c r="A42" s="62" t="s">
        <v>19</v>
      </c>
      <c r="B42" s="63">
        <v>7941902.4346884582</v>
      </c>
      <c r="C42" s="64">
        <v>10903582.755779946</v>
      </c>
      <c r="D42" s="65">
        <v>11110059.279894162</v>
      </c>
      <c r="E42" s="66">
        <v>1.8936576053844627</v>
      </c>
    </row>
    <row r="43" spans="1:5" x14ac:dyDescent="0.2">
      <c r="A43" s="62" t="s">
        <v>20</v>
      </c>
      <c r="B43" s="63">
        <v>5148668.6221230673</v>
      </c>
      <c r="C43" s="64">
        <v>6593232.2076275945</v>
      </c>
      <c r="D43" s="65">
        <v>2787992.1667247359</v>
      </c>
      <c r="E43" s="66">
        <v>-57.714333745149197</v>
      </c>
    </row>
    <row r="44" spans="1:5" x14ac:dyDescent="0.2">
      <c r="A44" s="67"/>
      <c r="B44" s="68"/>
      <c r="C44" s="68"/>
      <c r="D44" s="68"/>
      <c r="E44" s="69"/>
    </row>
    <row r="45" spans="1:5" ht="25.5" x14ac:dyDescent="0.2">
      <c r="A45" s="59" t="s">
        <v>21</v>
      </c>
      <c r="B45" s="60" t="s">
        <v>3</v>
      </c>
      <c r="C45" s="60" t="s">
        <v>4</v>
      </c>
      <c r="D45" s="60" t="s">
        <v>5</v>
      </c>
      <c r="E45" s="61" t="s">
        <v>6</v>
      </c>
    </row>
    <row r="46" spans="1:5" x14ac:dyDescent="0.2">
      <c r="A46" s="62" t="s">
        <v>60</v>
      </c>
      <c r="B46" s="63">
        <v>615228.10358554928</v>
      </c>
      <c r="C46" s="64">
        <v>1194682.6343640608</v>
      </c>
      <c r="D46" s="65">
        <v>1842030.1940921722</v>
      </c>
      <c r="E46" s="66">
        <v>54.185734445926698</v>
      </c>
    </row>
    <row r="47" spans="1:5" x14ac:dyDescent="0.2">
      <c r="A47" s="62" t="s">
        <v>59</v>
      </c>
      <c r="B47" s="63">
        <v>169359.88655806743</v>
      </c>
      <c r="C47" s="64">
        <v>304296.84286282875</v>
      </c>
      <c r="D47" s="65">
        <v>408588.7539701577</v>
      </c>
      <c r="E47" s="66">
        <v>34.273083521389594</v>
      </c>
    </row>
    <row r="48" spans="1:5" x14ac:dyDescent="0.2">
      <c r="A48" s="62" t="s">
        <v>19</v>
      </c>
      <c r="B48" s="63">
        <v>5675347.2393626692</v>
      </c>
      <c r="C48" s="64">
        <v>8315082.6828968991</v>
      </c>
      <c r="D48" s="65">
        <v>7728064.2328552706</v>
      </c>
      <c r="E48" s="66">
        <v>-7.0596826565423472</v>
      </c>
    </row>
    <row r="49" spans="1:5" x14ac:dyDescent="0.2">
      <c r="A49" s="62" t="s">
        <v>20</v>
      </c>
      <c r="B49" s="63">
        <v>1532735.109842848</v>
      </c>
      <c r="C49" s="64">
        <v>1143551.8066873138</v>
      </c>
      <c r="D49" s="65">
        <v>523368.01311174018</v>
      </c>
      <c r="E49" s="66">
        <v>-54.233117375954016</v>
      </c>
    </row>
    <row r="50" spans="1:5" x14ac:dyDescent="0.2">
      <c r="A50" s="67"/>
      <c r="B50" s="68"/>
      <c r="C50" s="68"/>
      <c r="D50" s="68"/>
      <c r="E50" s="69"/>
    </row>
    <row r="51" spans="1:5" ht="25.5" x14ac:dyDescent="0.2">
      <c r="A51" s="59" t="s">
        <v>84</v>
      </c>
      <c r="B51" s="60" t="s">
        <v>3</v>
      </c>
      <c r="C51" s="60" t="s">
        <v>4</v>
      </c>
      <c r="D51" s="60" t="s">
        <v>5</v>
      </c>
      <c r="E51" s="61" t="s">
        <v>6</v>
      </c>
    </row>
    <row r="52" spans="1:5" x14ac:dyDescent="0.2">
      <c r="A52" s="62" t="s">
        <v>60</v>
      </c>
      <c r="B52" s="64">
        <v>218676.74633893138</v>
      </c>
      <c r="C52" s="64">
        <v>650544.26887846133</v>
      </c>
      <c r="D52" s="65">
        <v>1333819.1655773872</v>
      </c>
      <c r="E52" s="66">
        <v>105.03126833734039</v>
      </c>
    </row>
    <row r="53" spans="1:5" x14ac:dyDescent="0.2">
      <c r="A53" s="62" t="s">
        <v>59</v>
      </c>
      <c r="B53" s="64">
        <v>113660.36425120235</v>
      </c>
      <c r="C53" s="64">
        <v>330675.51869206596</v>
      </c>
      <c r="D53" s="65">
        <v>668313.62123188155</v>
      </c>
      <c r="E53" s="66">
        <v>102.10556374880397</v>
      </c>
    </row>
    <row r="54" spans="1:5" x14ac:dyDescent="0.2">
      <c r="A54" s="62" t="s">
        <v>19</v>
      </c>
      <c r="B54" s="64">
        <v>13341368.179580726</v>
      </c>
      <c r="C54" s="64">
        <v>36461328.39019613</v>
      </c>
      <c r="D54" s="65">
        <v>68035388.69929184</v>
      </c>
      <c r="E54" s="66">
        <v>86.59602297316593</v>
      </c>
    </row>
    <row r="55" spans="1:5" x14ac:dyDescent="0.2">
      <c r="A55" s="62" t="s">
        <v>20</v>
      </c>
      <c r="B55" s="64">
        <v>107567552.0592186</v>
      </c>
      <c r="C55" s="64">
        <v>147558034.920968</v>
      </c>
      <c r="D55" s="65">
        <v>165129415.12826589</v>
      </c>
      <c r="E55" s="66">
        <v>11.908114808325493</v>
      </c>
    </row>
    <row r="56" spans="1:5" x14ac:dyDescent="0.2">
      <c r="A56" s="67"/>
      <c r="B56" s="68"/>
      <c r="C56" s="68"/>
      <c r="D56" s="68"/>
      <c r="E56" s="69"/>
    </row>
    <row r="57" spans="1:5" ht="25.5" x14ac:dyDescent="0.2">
      <c r="A57" s="59" t="s">
        <v>27</v>
      </c>
      <c r="B57" s="60" t="s">
        <v>3</v>
      </c>
      <c r="C57" s="60" t="s">
        <v>4</v>
      </c>
      <c r="D57" s="60" t="s">
        <v>5</v>
      </c>
      <c r="E57" s="61" t="s">
        <v>6</v>
      </c>
    </row>
    <row r="58" spans="1:5" x14ac:dyDescent="0.2">
      <c r="A58" s="62" t="s">
        <v>60</v>
      </c>
      <c r="B58" s="64">
        <v>383208.15587742918</v>
      </c>
      <c r="C58" s="64">
        <v>691668.35787206574</v>
      </c>
      <c r="D58" s="65">
        <v>1058095.4414755995</v>
      </c>
      <c r="E58" s="66">
        <v>52.977280142011338</v>
      </c>
    </row>
    <row r="59" spans="1:5" x14ac:dyDescent="0.2">
      <c r="A59" s="62" t="s">
        <v>59</v>
      </c>
      <c r="B59" s="64">
        <v>147466.47948464888</v>
      </c>
      <c r="C59" s="64">
        <v>252655.83196073736</v>
      </c>
      <c r="D59" s="65">
        <v>369881.85868500255</v>
      </c>
      <c r="E59" s="66">
        <v>46.397514680160668</v>
      </c>
    </row>
    <row r="60" spans="1:5" x14ac:dyDescent="0.2">
      <c r="A60" s="62" t="s">
        <v>19</v>
      </c>
      <c r="B60" s="64">
        <v>13362556.243273083</v>
      </c>
      <c r="C60" s="64">
        <v>18435398.143715266</v>
      </c>
      <c r="D60" s="65">
        <v>24002639.466160435</v>
      </c>
      <c r="E60" s="66">
        <v>30.198649788006197</v>
      </c>
    </row>
    <row r="61" spans="1:5" x14ac:dyDescent="0.2">
      <c r="A61" s="62" t="s">
        <v>20</v>
      </c>
      <c r="B61" s="64">
        <v>21719673.153642874</v>
      </c>
      <c r="C61" s="64">
        <v>22785203.599904183</v>
      </c>
      <c r="D61" s="65">
        <v>16817431.00793919</v>
      </c>
      <c r="E61" s="66">
        <v>-26.191438517539027</v>
      </c>
    </row>
    <row r="62" spans="1:5" x14ac:dyDescent="0.2">
      <c r="A62" s="67"/>
      <c r="B62" s="68"/>
      <c r="C62" s="68"/>
      <c r="D62" s="68"/>
      <c r="E62" s="69"/>
    </row>
    <row r="63" spans="1:5" ht="25.5" x14ac:dyDescent="0.2">
      <c r="A63" s="59" t="s">
        <v>25</v>
      </c>
      <c r="B63" s="70" t="s">
        <v>85</v>
      </c>
      <c r="C63" s="60" t="s">
        <v>4</v>
      </c>
      <c r="D63" s="60" t="s">
        <v>5</v>
      </c>
      <c r="E63" s="61" t="s">
        <v>6</v>
      </c>
    </row>
    <row r="64" spans="1:5" x14ac:dyDescent="0.2">
      <c r="A64" s="62" t="s">
        <v>60</v>
      </c>
      <c r="B64" s="63" t="s">
        <v>12</v>
      </c>
      <c r="C64" s="64">
        <v>357998.44281902787</v>
      </c>
      <c r="D64" s="65">
        <v>549054.66951276967</v>
      </c>
      <c r="E64" s="66">
        <v>53.367893220229121</v>
      </c>
    </row>
    <row r="65" spans="1:5" x14ac:dyDescent="0.2">
      <c r="A65" s="62" t="s">
        <v>59</v>
      </c>
      <c r="B65" s="63" t="s">
        <v>12</v>
      </c>
      <c r="C65" s="64">
        <v>60757.528185105941</v>
      </c>
      <c r="D65" s="65">
        <v>96510.373236655258</v>
      </c>
      <c r="E65" s="66">
        <v>58.845127706024336</v>
      </c>
    </row>
    <row r="66" spans="1:5" x14ac:dyDescent="0.2">
      <c r="A66" s="62" t="s">
        <v>19</v>
      </c>
      <c r="B66" s="63" t="s">
        <v>12</v>
      </c>
      <c r="C66" s="64">
        <v>826099.58716043213</v>
      </c>
      <c r="D66" s="65">
        <v>883272.46316175547</v>
      </c>
      <c r="E66" s="66">
        <v>6.9208212774739133</v>
      </c>
    </row>
    <row r="67" spans="1:5" x14ac:dyDescent="0.2">
      <c r="A67" s="62" t="s">
        <v>20</v>
      </c>
      <c r="B67" s="63" t="s">
        <v>12</v>
      </c>
      <c r="C67" s="64">
        <v>33919.236857400654</v>
      </c>
      <c r="D67" s="65">
        <v>150252.93114077492</v>
      </c>
      <c r="E67" s="66">
        <v>342.97261690305999</v>
      </c>
    </row>
    <row r="68" spans="1:5" x14ac:dyDescent="0.2">
      <c r="A68" s="67"/>
      <c r="B68" s="68"/>
      <c r="C68" s="68"/>
      <c r="D68" s="68"/>
      <c r="E68" s="69"/>
    </row>
    <row r="69" spans="1:5" ht="25.5" x14ac:dyDescent="0.2">
      <c r="A69" s="59" t="s">
        <v>29</v>
      </c>
      <c r="B69" s="60" t="s">
        <v>3</v>
      </c>
      <c r="C69" s="60" t="s">
        <v>4</v>
      </c>
      <c r="D69" s="60" t="s">
        <v>5</v>
      </c>
      <c r="E69" s="61" t="s">
        <v>6</v>
      </c>
    </row>
    <row r="70" spans="1:5" x14ac:dyDescent="0.2">
      <c r="A70" s="62" t="s">
        <v>60</v>
      </c>
      <c r="B70" s="63">
        <v>2633.7341927628727</v>
      </c>
      <c r="C70" s="64">
        <v>126603.36465218807</v>
      </c>
      <c r="D70" s="65">
        <v>429430.02206197468</v>
      </c>
      <c r="E70" s="66">
        <v>239.1932143681403</v>
      </c>
    </row>
    <row r="71" spans="1:5" x14ac:dyDescent="0.2">
      <c r="A71" s="62" t="s">
        <v>59</v>
      </c>
      <c r="B71" s="63">
        <v>559.55791207451296</v>
      </c>
      <c r="C71" s="64">
        <v>27390.691493251968</v>
      </c>
      <c r="D71" s="65">
        <v>62413.012361602501</v>
      </c>
      <c r="E71" s="66">
        <v>127.86212745661683</v>
      </c>
    </row>
    <row r="72" spans="1:5" x14ac:dyDescent="0.2">
      <c r="A72" s="62" t="s">
        <v>19</v>
      </c>
      <c r="B72" s="63">
        <v>7263.0032896547227</v>
      </c>
      <c r="C72" s="64">
        <v>624566.21466760547</v>
      </c>
      <c r="D72" s="65">
        <v>765845.40182984259</v>
      </c>
      <c r="E72" s="66">
        <v>22.620369761343238</v>
      </c>
    </row>
    <row r="73" spans="1:5" x14ac:dyDescent="0.2">
      <c r="A73" s="62" t="s">
        <v>20</v>
      </c>
      <c r="B73" s="63">
        <v>0</v>
      </c>
      <c r="C73" s="64">
        <v>542707.78971841047</v>
      </c>
      <c r="D73" s="65">
        <v>701180.34532361629</v>
      </c>
      <c r="E73" s="66">
        <v>29.200346596725826</v>
      </c>
    </row>
    <row r="74" spans="1:5" x14ac:dyDescent="0.2">
      <c r="A74" s="67"/>
      <c r="B74" s="68"/>
      <c r="C74" s="68"/>
      <c r="D74" s="68"/>
      <c r="E74" s="69"/>
    </row>
    <row r="75" spans="1:5" ht="25.5" x14ac:dyDescent="0.2">
      <c r="A75" s="59" t="s">
        <v>22</v>
      </c>
      <c r="B75" s="60" t="s">
        <v>85</v>
      </c>
      <c r="C75" s="60" t="s">
        <v>4</v>
      </c>
      <c r="D75" s="60" t="s">
        <v>5</v>
      </c>
      <c r="E75" s="61" t="s">
        <v>6</v>
      </c>
    </row>
    <row r="76" spans="1:5" x14ac:dyDescent="0.2">
      <c r="A76" s="62" t="s">
        <v>60</v>
      </c>
      <c r="B76" s="71" t="s">
        <v>12</v>
      </c>
      <c r="C76" s="64">
        <v>306447.41667474102</v>
      </c>
      <c r="D76" s="65">
        <v>134106.4215827258</v>
      </c>
      <c r="E76" s="66">
        <v>-56.23835794149818</v>
      </c>
    </row>
    <row r="77" spans="1:5" x14ac:dyDescent="0.2">
      <c r="A77" s="62" t="s">
        <v>59</v>
      </c>
      <c r="B77" s="71" t="s">
        <v>12</v>
      </c>
      <c r="C77" s="64">
        <v>33894.042631545504</v>
      </c>
      <c r="D77" s="65">
        <v>15789.811925474454</v>
      </c>
      <c r="E77" s="66">
        <v>-53.414197010601725</v>
      </c>
    </row>
    <row r="78" spans="1:5" x14ac:dyDescent="0.2">
      <c r="A78" s="62" t="s">
        <v>19</v>
      </c>
      <c r="B78" s="71" t="s">
        <v>12</v>
      </c>
      <c r="C78" s="64">
        <v>624451.08257165551</v>
      </c>
      <c r="D78" s="65">
        <v>442887.17485235608</v>
      </c>
      <c r="E78" s="66">
        <v>-29.075761542692984</v>
      </c>
    </row>
    <row r="79" spans="1:5" x14ac:dyDescent="0.2">
      <c r="A79" s="62" t="s">
        <v>20</v>
      </c>
      <c r="B79" s="64" t="s">
        <v>12</v>
      </c>
      <c r="C79" s="64">
        <v>221065.57100093822</v>
      </c>
      <c r="D79" s="65">
        <v>211788.85756427166</v>
      </c>
      <c r="E79" s="66">
        <v>-4.1963628233304524</v>
      </c>
    </row>
    <row r="80" spans="1:5" x14ac:dyDescent="0.2">
      <c r="A80" s="67"/>
      <c r="B80" s="68"/>
      <c r="C80" s="68"/>
      <c r="D80" s="68"/>
      <c r="E80" s="69"/>
    </row>
    <row r="81" spans="1:5" ht="25.5" x14ac:dyDescent="0.2">
      <c r="A81" s="59" t="s">
        <v>69</v>
      </c>
      <c r="B81" s="60" t="s">
        <v>3</v>
      </c>
      <c r="C81" s="60" t="s">
        <v>4</v>
      </c>
      <c r="D81" s="60" t="s">
        <v>5</v>
      </c>
      <c r="E81" s="61" t="s">
        <v>6</v>
      </c>
    </row>
    <row r="82" spans="1:5" x14ac:dyDescent="0.2">
      <c r="A82" s="62" t="s">
        <v>60</v>
      </c>
      <c r="B82" s="64">
        <v>37332.327552154951</v>
      </c>
      <c r="C82" s="64">
        <v>107097.23301003425</v>
      </c>
      <c r="D82" s="65">
        <v>108514.5837256518</v>
      </c>
      <c r="E82" s="66">
        <v>1.3234242153434082</v>
      </c>
    </row>
    <row r="83" spans="1:5" x14ac:dyDescent="0.2">
      <c r="A83" s="62" t="s">
        <v>59</v>
      </c>
      <c r="B83" s="64">
        <v>10003.053559933765</v>
      </c>
      <c r="C83" s="64">
        <v>25936.779265547757</v>
      </c>
      <c r="D83" s="65">
        <v>25541.177622241383</v>
      </c>
      <c r="E83" s="66">
        <v>-1.5252535376736549</v>
      </c>
    </row>
    <row r="84" spans="1:5" x14ac:dyDescent="0.2">
      <c r="A84" s="62" t="s">
        <v>19</v>
      </c>
      <c r="B84" s="64">
        <v>455984.13347059686</v>
      </c>
      <c r="C84" s="64">
        <v>1051821.8380966506</v>
      </c>
      <c r="D84" s="65">
        <v>1321891.7205213469</v>
      </c>
      <c r="E84" s="66">
        <v>25.676390491512116</v>
      </c>
    </row>
    <row r="85" spans="1:5" x14ac:dyDescent="0.2">
      <c r="A85" s="62" t="s">
        <v>20</v>
      </c>
      <c r="B85" s="64">
        <v>1129174.842973623</v>
      </c>
      <c r="C85" s="64">
        <v>3571573.8889046018</v>
      </c>
      <c r="D85" s="65">
        <v>3406695.1174355336</v>
      </c>
      <c r="E85" s="66">
        <v>-4.6164177642041277</v>
      </c>
    </row>
    <row r="86" spans="1:5" x14ac:dyDescent="0.2">
      <c r="A86" s="67"/>
      <c r="B86" s="68"/>
      <c r="C86" s="68"/>
      <c r="D86" s="68"/>
      <c r="E86" s="69"/>
    </row>
    <row r="87" spans="1:5" ht="25.5" x14ac:dyDescent="0.2">
      <c r="A87" s="59" t="s">
        <v>86</v>
      </c>
      <c r="B87" s="60" t="s">
        <v>3</v>
      </c>
      <c r="C87" s="60" t="s">
        <v>4</v>
      </c>
      <c r="D87" s="60" t="s">
        <v>5</v>
      </c>
      <c r="E87" s="61" t="s">
        <v>6</v>
      </c>
    </row>
    <row r="88" spans="1:5" x14ac:dyDescent="0.2">
      <c r="A88" s="62" t="s">
        <v>60</v>
      </c>
      <c r="B88" s="63">
        <v>38575.637732712879</v>
      </c>
      <c r="C88" s="64">
        <v>92111.41553817263</v>
      </c>
      <c r="D88" s="65">
        <v>97210.881583769005</v>
      </c>
      <c r="E88" s="66">
        <v>5.536193332609316</v>
      </c>
    </row>
    <row r="89" spans="1:5" x14ac:dyDescent="0.2">
      <c r="A89" s="62" t="s">
        <v>59</v>
      </c>
      <c r="B89" s="63">
        <v>15758.158833159392</v>
      </c>
      <c r="C89" s="64">
        <v>25892.642962780094</v>
      </c>
      <c r="D89" s="65">
        <v>25900.208665655835</v>
      </c>
      <c r="E89" s="66">
        <v>2.9219507976133922E-2</v>
      </c>
    </row>
    <row r="90" spans="1:5" x14ac:dyDescent="0.2">
      <c r="A90" s="62" t="s">
        <v>19</v>
      </c>
      <c r="B90" s="63">
        <v>1884321.5953330703</v>
      </c>
      <c r="C90" s="64">
        <v>2039467.4590351265</v>
      </c>
      <c r="D90" s="65">
        <v>1730230.528767393</v>
      </c>
      <c r="E90" s="66">
        <v>-15.162631249533824</v>
      </c>
    </row>
    <row r="91" spans="1:5" x14ac:dyDescent="0.2">
      <c r="A91" s="62" t="s">
        <v>20</v>
      </c>
      <c r="B91" s="63">
        <v>6466354.8172422908</v>
      </c>
      <c r="C91" s="64">
        <v>3450785.8256015046</v>
      </c>
      <c r="D91" s="65">
        <v>1947642.1775258081</v>
      </c>
      <c r="E91" s="66">
        <v>-43.559459324418789</v>
      </c>
    </row>
    <row r="92" spans="1:5" x14ac:dyDescent="0.2">
      <c r="A92" s="67"/>
      <c r="B92" s="68"/>
      <c r="C92" s="68"/>
      <c r="D92" s="68"/>
      <c r="E92" s="69"/>
    </row>
    <row r="93" spans="1:5" ht="25.5" x14ac:dyDescent="0.2">
      <c r="A93" s="59" t="s">
        <v>56</v>
      </c>
      <c r="B93" s="60" t="s">
        <v>3</v>
      </c>
      <c r="C93" s="60" t="s">
        <v>4</v>
      </c>
      <c r="D93" s="60" t="s">
        <v>5</v>
      </c>
      <c r="E93" s="61" t="s">
        <v>6</v>
      </c>
    </row>
    <row r="94" spans="1:5" x14ac:dyDescent="0.2">
      <c r="A94" s="62" t="s">
        <v>60</v>
      </c>
      <c r="B94" s="63">
        <v>15839.926066230688</v>
      </c>
      <c r="C94" s="64">
        <v>41418.545173221981</v>
      </c>
      <c r="D94" s="65">
        <v>83421.224128670554</v>
      </c>
      <c r="E94" s="66">
        <v>101.41031941074611</v>
      </c>
    </row>
    <row r="95" spans="1:5" x14ac:dyDescent="0.2">
      <c r="A95" s="62" t="s">
        <v>59</v>
      </c>
      <c r="B95" s="63">
        <v>5267.7533691990402</v>
      </c>
      <c r="C95" s="64">
        <v>10322.595178701264</v>
      </c>
      <c r="D95" s="65">
        <v>18267.206374821253</v>
      </c>
      <c r="E95" s="66">
        <v>76.963312602941187</v>
      </c>
    </row>
    <row r="96" spans="1:5" x14ac:dyDescent="0.2">
      <c r="A96" s="62" t="s">
        <v>19</v>
      </c>
      <c r="B96" s="63">
        <v>258119.78817272559</v>
      </c>
      <c r="C96" s="64">
        <v>343117.02078808018</v>
      </c>
      <c r="D96" s="65">
        <v>457169.88049080892</v>
      </c>
      <c r="E96" s="66">
        <v>33.240222079560247</v>
      </c>
    </row>
    <row r="97" spans="1:5" x14ac:dyDescent="0.2">
      <c r="A97" s="62" t="s">
        <v>20</v>
      </c>
      <c r="B97" s="63">
        <v>89583.380415131978</v>
      </c>
      <c r="C97" s="64">
        <v>51333.90900503219</v>
      </c>
      <c r="D97" s="65">
        <v>456401.98989187053</v>
      </c>
      <c r="E97" s="66">
        <v>789.08481496534785</v>
      </c>
    </row>
    <row r="98" spans="1:5" x14ac:dyDescent="0.2">
      <c r="A98" s="67"/>
      <c r="B98" s="68"/>
      <c r="C98" s="68"/>
      <c r="D98" s="68"/>
      <c r="E98" s="69"/>
    </row>
    <row r="99" spans="1:5" ht="25.5" x14ac:dyDescent="0.2">
      <c r="A99" s="59" t="s">
        <v>58</v>
      </c>
      <c r="B99" s="60" t="s">
        <v>85</v>
      </c>
      <c r="C99" s="60" t="s">
        <v>4</v>
      </c>
      <c r="D99" s="60" t="s">
        <v>5</v>
      </c>
      <c r="E99" s="61" t="s">
        <v>6</v>
      </c>
    </row>
    <row r="100" spans="1:5" x14ac:dyDescent="0.2">
      <c r="A100" s="62" t="s">
        <v>60</v>
      </c>
      <c r="B100" s="71" t="s">
        <v>12</v>
      </c>
      <c r="C100" s="64">
        <v>40516.73843200539</v>
      </c>
      <c r="D100" s="65">
        <v>73067.620012491214</v>
      </c>
      <c r="E100" s="66">
        <v>80.339343294160372</v>
      </c>
    </row>
    <row r="101" spans="1:5" x14ac:dyDescent="0.2">
      <c r="A101" s="62" t="s">
        <v>59</v>
      </c>
      <c r="B101" s="71" t="s">
        <v>12</v>
      </c>
      <c r="C101" s="64">
        <v>16541.957705057572</v>
      </c>
      <c r="D101" s="65">
        <v>28754.711810573674</v>
      </c>
      <c r="E101" s="66">
        <v>73.828952553675975</v>
      </c>
    </row>
    <row r="102" spans="1:5" x14ac:dyDescent="0.2">
      <c r="A102" s="62" t="s">
        <v>19</v>
      </c>
      <c r="B102" s="71" t="s">
        <v>12</v>
      </c>
      <c r="C102" s="64">
        <v>1881572.3270845669</v>
      </c>
      <c r="D102" s="65">
        <v>2893844.9610502031</v>
      </c>
      <c r="E102" s="66">
        <v>53.799294313289494</v>
      </c>
    </row>
    <row r="103" spans="1:5" x14ac:dyDescent="0.2">
      <c r="A103" s="62" t="s">
        <v>20</v>
      </c>
      <c r="B103" s="64" t="s">
        <v>12</v>
      </c>
      <c r="C103" s="64">
        <v>24037415.303037893</v>
      </c>
      <c r="D103" s="65">
        <v>26742382.41510044</v>
      </c>
      <c r="E103" s="66">
        <v>11.25315296158605</v>
      </c>
    </row>
    <row r="104" spans="1:5" x14ac:dyDescent="0.2">
      <c r="A104" s="67"/>
      <c r="B104" s="68"/>
      <c r="C104" s="68"/>
      <c r="D104" s="68"/>
      <c r="E104" s="69"/>
    </row>
    <row r="105" spans="1:5" ht="25.5" x14ac:dyDescent="0.2">
      <c r="A105" s="59" t="s">
        <v>24</v>
      </c>
      <c r="B105" s="60" t="s">
        <v>85</v>
      </c>
      <c r="C105" s="60" t="s">
        <v>4</v>
      </c>
      <c r="D105" s="60" t="s">
        <v>5</v>
      </c>
      <c r="E105" s="61" t="s">
        <v>6</v>
      </c>
    </row>
    <row r="106" spans="1:5" x14ac:dyDescent="0.2">
      <c r="A106" s="62" t="s">
        <v>60</v>
      </c>
      <c r="B106" s="71" t="s">
        <v>12</v>
      </c>
      <c r="C106" s="64">
        <v>23499.784669916695</v>
      </c>
      <c r="D106" s="65">
        <v>60188.366309609461</v>
      </c>
      <c r="E106" s="66">
        <v>156.12305455147316</v>
      </c>
    </row>
    <row r="107" spans="1:5" x14ac:dyDescent="0.2">
      <c r="A107" s="62" t="s">
        <v>59</v>
      </c>
      <c r="B107" s="71" t="s">
        <v>12</v>
      </c>
      <c r="C107" s="64">
        <v>6106.5433789511244</v>
      </c>
      <c r="D107" s="65">
        <v>15921.35671373187</v>
      </c>
      <c r="E107" s="66">
        <v>160.72617069440295</v>
      </c>
    </row>
    <row r="108" spans="1:5" x14ac:dyDescent="0.2">
      <c r="A108" s="62" t="s">
        <v>19</v>
      </c>
      <c r="B108" s="71" t="s">
        <v>12</v>
      </c>
      <c r="C108" s="64">
        <v>404391.43006229366</v>
      </c>
      <c r="D108" s="65">
        <v>798810.11216570495</v>
      </c>
      <c r="E108" s="66">
        <v>97.533887412661997</v>
      </c>
    </row>
    <row r="109" spans="1:5" x14ac:dyDescent="0.2">
      <c r="A109" s="62" t="s">
        <v>20</v>
      </c>
      <c r="B109" s="64" t="s">
        <v>12</v>
      </c>
      <c r="C109" s="64">
        <v>282913.7182782694</v>
      </c>
      <c r="D109" s="65">
        <v>268407.88560419448</v>
      </c>
      <c r="E109" s="66">
        <v>-5.1272991505513401</v>
      </c>
    </row>
    <row r="110" spans="1:5" x14ac:dyDescent="0.2">
      <c r="A110" s="67"/>
      <c r="B110" s="68"/>
      <c r="C110" s="68"/>
      <c r="D110" s="68"/>
      <c r="E110" s="69"/>
    </row>
    <row r="111" spans="1:5" ht="25.5" x14ac:dyDescent="0.2">
      <c r="A111" s="59" t="s">
        <v>54</v>
      </c>
      <c r="B111" s="60" t="s">
        <v>3</v>
      </c>
      <c r="C111" s="60" t="s">
        <v>4</v>
      </c>
      <c r="D111" s="60" t="s">
        <v>5</v>
      </c>
      <c r="E111" s="61" t="s">
        <v>6</v>
      </c>
    </row>
    <row r="112" spans="1:5" x14ac:dyDescent="0.2">
      <c r="A112" s="62" t="s">
        <v>60</v>
      </c>
      <c r="B112" s="63">
        <v>36380.391454843324</v>
      </c>
      <c r="C112" s="64">
        <v>38988.12591019582</v>
      </c>
      <c r="D112" s="65">
        <v>44112.916715947584</v>
      </c>
      <c r="E112" s="66">
        <v>13.144491267818479</v>
      </c>
    </row>
    <row r="113" spans="1:5" x14ac:dyDescent="0.2">
      <c r="A113" s="62" t="s">
        <v>59</v>
      </c>
      <c r="B113" s="63">
        <v>12592.808477371567</v>
      </c>
      <c r="C113" s="64">
        <v>12487.664221081914</v>
      </c>
      <c r="D113" s="65">
        <v>14208.420357224755</v>
      </c>
      <c r="E113" s="66">
        <v>13.779647704154536</v>
      </c>
    </row>
    <row r="114" spans="1:5" x14ac:dyDescent="0.2">
      <c r="A114" s="62" t="s">
        <v>19</v>
      </c>
      <c r="B114" s="63">
        <v>839465.68554963707</v>
      </c>
      <c r="C114" s="64">
        <v>799373.07956402784</v>
      </c>
      <c r="D114" s="65">
        <v>891043.15877677919</v>
      </c>
      <c r="E114" s="66">
        <v>11.467746607472387</v>
      </c>
    </row>
    <row r="115" spans="1:5" x14ac:dyDescent="0.2">
      <c r="A115" s="62" t="s">
        <v>20</v>
      </c>
      <c r="B115" s="63">
        <v>1133186.5957599741</v>
      </c>
      <c r="C115" s="64">
        <v>2464695.9612105116</v>
      </c>
      <c r="D115" s="65">
        <v>2123821.2402320434</v>
      </c>
      <c r="E115" s="66">
        <v>-13.830294946848165</v>
      </c>
    </row>
    <row r="116" spans="1:5" x14ac:dyDescent="0.2">
      <c r="A116" s="67"/>
      <c r="B116" s="68"/>
      <c r="C116" s="68"/>
      <c r="D116" s="68"/>
      <c r="E116" s="69"/>
    </row>
    <row r="117" spans="1:5" ht="25.5" x14ac:dyDescent="0.2">
      <c r="A117" s="59" t="s">
        <v>73</v>
      </c>
      <c r="B117" s="60" t="s">
        <v>3</v>
      </c>
      <c r="C117" s="60" t="s">
        <v>4</v>
      </c>
      <c r="D117" s="60" t="s">
        <v>5</v>
      </c>
      <c r="E117" s="61" t="s">
        <v>6</v>
      </c>
    </row>
    <row r="118" spans="1:5" x14ac:dyDescent="0.2">
      <c r="A118" s="62" t="s">
        <v>60</v>
      </c>
      <c r="B118" s="63">
        <v>640.06778281993024</v>
      </c>
      <c r="C118" s="64">
        <v>11638.474898970142</v>
      </c>
      <c r="D118" s="65">
        <v>35455.948898383809</v>
      </c>
      <c r="E118" s="66">
        <v>204.64428721259017</v>
      </c>
    </row>
    <row r="119" spans="1:5" x14ac:dyDescent="0.2">
      <c r="A119" s="62" t="s">
        <v>59</v>
      </c>
      <c r="B119" s="63">
        <v>393.32948192313495</v>
      </c>
      <c r="C119" s="64">
        <v>4833.4961963794776</v>
      </c>
      <c r="D119" s="65">
        <v>14342.448557483933</v>
      </c>
      <c r="E119" s="66">
        <v>196.7303164162438</v>
      </c>
    </row>
    <row r="120" spans="1:5" x14ac:dyDescent="0.2">
      <c r="A120" s="62" t="s">
        <v>19</v>
      </c>
      <c r="B120" s="63">
        <v>55395.787802451268</v>
      </c>
      <c r="C120" s="64">
        <v>531872.47794451984</v>
      </c>
      <c r="D120" s="65">
        <v>875479.24069526594</v>
      </c>
      <c r="E120" s="66">
        <v>64.603222952737184</v>
      </c>
    </row>
    <row r="121" spans="1:5" x14ac:dyDescent="0.2">
      <c r="A121" s="62" t="s">
        <v>20</v>
      </c>
      <c r="B121" s="63">
        <v>332374.72681470733</v>
      </c>
      <c r="C121" s="64">
        <v>2069073.4483014399</v>
      </c>
      <c r="D121" s="65">
        <v>934942.83469301905</v>
      </c>
      <c r="E121" s="66">
        <v>-54.813453555235569</v>
      </c>
    </row>
    <row r="122" spans="1:5" x14ac:dyDescent="0.2">
      <c r="A122" s="67"/>
      <c r="B122" s="68"/>
      <c r="C122" s="68"/>
      <c r="D122" s="68"/>
      <c r="E122" s="69"/>
    </row>
    <row r="123" spans="1:5" ht="25.5" x14ac:dyDescent="0.2">
      <c r="A123" s="59" t="s">
        <v>74</v>
      </c>
      <c r="B123" s="60" t="s">
        <v>3</v>
      </c>
      <c r="C123" s="60" t="s">
        <v>4</v>
      </c>
      <c r="D123" s="60" t="s">
        <v>5</v>
      </c>
      <c r="E123" s="61" t="s">
        <v>6</v>
      </c>
    </row>
    <row r="124" spans="1:5" x14ac:dyDescent="0.2">
      <c r="A124" s="62" t="s">
        <v>60</v>
      </c>
      <c r="B124" s="63">
        <v>30749.53692752992</v>
      </c>
      <c r="C124" s="64">
        <v>25058.303243080292</v>
      </c>
      <c r="D124" s="65">
        <v>33405.551039649203</v>
      </c>
      <c r="E124" s="66">
        <v>33.311304901994731</v>
      </c>
    </row>
    <row r="125" spans="1:5" x14ac:dyDescent="0.2">
      <c r="A125" s="62" t="s">
        <v>59</v>
      </c>
      <c r="B125" s="63">
        <v>9493.0029194472627</v>
      </c>
      <c r="C125" s="64">
        <v>8045.0333711447529</v>
      </c>
      <c r="D125" s="65">
        <v>9810.6194424905152</v>
      </c>
      <c r="E125" s="66">
        <v>21.946286483762986</v>
      </c>
    </row>
    <row r="126" spans="1:5" x14ac:dyDescent="0.2">
      <c r="A126" s="62" t="s">
        <v>19</v>
      </c>
      <c r="B126" s="63">
        <v>530147.51192672958</v>
      </c>
      <c r="C126" s="64">
        <v>470319.18346580339</v>
      </c>
      <c r="D126" s="65">
        <v>461582.42968309607</v>
      </c>
      <c r="E126" s="66">
        <v>-1.8576222467316323</v>
      </c>
    </row>
    <row r="127" spans="1:5" x14ac:dyDescent="0.2">
      <c r="A127" s="62" t="s">
        <v>20</v>
      </c>
      <c r="B127" s="63">
        <v>457369.83146917424</v>
      </c>
      <c r="C127" s="64">
        <v>353234.51498844387</v>
      </c>
      <c r="D127" s="65">
        <v>118112.08797366865</v>
      </c>
      <c r="E127" s="66">
        <v>-66.562699011014629</v>
      </c>
    </row>
    <row r="128" spans="1:5" x14ac:dyDescent="0.2">
      <c r="A128" s="67"/>
      <c r="B128" s="68"/>
      <c r="C128" s="68"/>
      <c r="D128" s="68"/>
      <c r="E128" s="69"/>
    </row>
    <row r="129" spans="1:5" ht="25.5" x14ac:dyDescent="0.2">
      <c r="A129" s="59" t="s">
        <v>79</v>
      </c>
      <c r="B129" s="60" t="s">
        <v>3</v>
      </c>
      <c r="C129" s="60" t="s">
        <v>4</v>
      </c>
      <c r="D129" s="60" t="s">
        <v>5</v>
      </c>
      <c r="E129" s="61" t="s">
        <v>6</v>
      </c>
    </row>
    <row r="130" spans="1:5" x14ac:dyDescent="0.2">
      <c r="A130" s="62" t="s">
        <v>60</v>
      </c>
      <c r="B130" s="63">
        <v>886.82970582362441</v>
      </c>
      <c r="C130" s="64">
        <v>3229.6074193524341</v>
      </c>
      <c r="D130" s="65">
        <v>20187.123273944413</v>
      </c>
      <c r="E130" s="66">
        <v>525.06430821836909</v>
      </c>
    </row>
    <row r="131" spans="1:5" x14ac:dyDescent="0.2">
      <c r="A131" s="62" t="s">
        <v>59</v>
      </c>
      <c r="B131" s="63">
        <v>445.99632885563153</v>
      </c>
      <c r="C131" s="64">
        <v>1171.4497599783631</v>
      </c>
      <c r="D131" s="65">
        <v>5503.6208474496807</v>
      </c>
      <c r="E131" s="66">
        <v>369.81279398199143</v>
      </c>
    </row>
    <row r="132" spans="1:5" x14ac:dyDescent="0.2">
      <c r="A132" s="62" t="s">
        <v>19</v>
      </c>
      <c r="B132" s="63">
        <v>29715.127446674338</v>
      </c>
      <c r="C132" s="64">
        <v>119019.18106473051</v>
      </c>
      <c r="D132" s="65">
        <v>794345.31546096108</v>
      </c>
      <c r="E132" s="66">
        <v>567.4094951375472</v>
      </c>
    </row>
    <row r="133" spans="1:5" x14ac:dyDescent="0.2">
      <c r="A133" s="62" t="s">
        <v>20</v>
      </c>
      <c r="B133" s="63">
        <v>198100.8496444952</v>
      </c>
      <c r="C133" s="64">
        <v>467284.06650081847</v>
      </c>
      <c r="D133" s="65">
        <v>1222804.6767627581</v>
      </c>
      <c r="E133" s="66">
        <v>161.68336659101905</v>
      </c>
    </row>
    <row r="134" spans="1:5" x14ac:dyDescent="0.2">
      <c r="A134" s="67"/>
      <c r="B134" s="68"/>
      <c r="C134" s="68"/>
      <c r="D134" s="68"/>
      <c r="E134" s="69"/>
    </row>
    <row r="135" spans="1:5" ht="25.5" x14ac:dyDescent="0.2">
      <c r="A135" s="59" t="s">
        <v>71</v>
      </c>
      <c r="B135" s="60" t="s">
        <v>3</v>
      </c>
      <c r="C135" s="60" t="s">
        <v>4</v>
      </c>
      <c r="D135" s="60" t="s">
        <v>5</v>
      </c>
      <c r="E135" s="61" t="s">
        <v>6</v>
      </c>
    </row>
    <row r="136" spans="1:5" x14ac:dyDescent="0.2">
      <c r="A136" s="62" t="s">
        <v>60</v>
      </c>
      <c r="B136" s="64">
        <v>7612.2928208398853</v>
      </c>
      <c r="C136" s="64">
        <v>24161.436666931473</v>
      </c>
      <c r="D136" s="65">
        <v>19849.872055345641</v>
      </c>
      <c r="E136" s="66">
        <v>-17.84481887820376</v>
      </c>
    </row>
    <row r="137" spans="1:5" x14ac:dyDescent="0.2">
      <c r="A137" s="62" t="s">
        <v>59</v>
      </c>
      <c r="B137" s="64">
        <v>1920.6689244034508</v>
      </c>
      <c r="C137" s="64">
        <v>4751.0106624704795</v>
      </c>
      <c r="D137" s="65">
        <v>3582.7165153390815</v>
      </c>
      <c r="E137" s="66">
        <v>-24.59043412299766</v>
      </c>
    </row>
    <row r="138" spans="1:5" x14ac:dyDescent="0.2">
      <c r="A138" s="62" t="s">
        <v>19</v>
      </c>
      <c r="B138" s="64">
        <v>214494.61430827549</v>
      </c>
      <c r="C138" s="64">
        <v>335519.66916485864</v>
      </c>
      <c r="D138" s="65">
        <v>195195.65067547408</v>
      </c>
      <c r="E138" s="66">
        <v>-41.822888905042376</v>
      </c>
    </row>
    <row r="139" spans="1:5" x14ac:dyDescent="0.2">
      <c r="A139" s="62" t="s">
        <v>20</v>
      </c>
      <c r="B139" s="64">
        <v>296992.54288838082</v>
      </c>
      <c r="C139" s="64">
        <v>47182.453476308146</v>
      </c>
      <c r="D139" s="65">
        <v>0</v>
      </c>
      <c r="E139" s="66">
        <v>-100</v>
      </c>
    </row>
    <row r="140" spans="1:5" x14ac:dyDescent="0.2">
      <c r="A140" s="67"/>
      <c r="B140" s="68"/>
      <c r="C140" s="68"/>
      <c r="D140" s="68"/>
      <c r="E140" s="69"/>
    </row>
    <row r="141" spans="1:5" ht="25.5" x14ac:dyDescent="0.2">
      <c r="A141" s="59" t="s">
        <v>26</v>
      </c>
      <c r="B141" s="60" t="s">
        <v>85</v>
      </c>
      <c r="C141" s="60" t="s">
        <v>4</v>
      </c>
      <c r="D141" s="60" t="s">
        <v>5</v>
      </c>
      <c r="E141" s="61" t="s">
        <v>6</v>
      </c>
    </row>
    <row r="142" spans="1:5" x14ac:dyDescent="0.2">
      <c r="A142" s="62" t="s">
        <v>60</v>
      </c>
      <c r="B142" s="71" t="s">
        <v>12</v>
      </c>
      <c r="C142" s="64">
        <v>25736.910520652142</v>
      </c>
      <c r="D142" s="65">
        <v>17682.722047629752</v>
      </c>
      <c r="E142" s="66">
        <v>-31.29430965134469</v>
      </c>
    </row>
    <row r="143" spans="1:5" x14ac:dyDescent="0.2">
      <c r="A143" s="62" t="s">
        <v>59</v>
      </c>
      <c r="B143" s="71" t="s">
        <v>12</v>
      </c>
      <c r="C143" s="64">
        <v>7370.0399776826525</v>
      </c>
      <c r="D143" s="65">
        <v>4462.9551007262062</v>
      </c>
      <c r="E143" s="66">
        <v>-39.444628329825086</v>
      </c>
    </row>
    <row r="144" spans="1:5" x14ac:dyDescent="0.2">
      <c r="A144" s="62" t="s">
        <v>19</v>
      </c>
      <c r="B144" s="71" t="s">
        <v>12</v>
      </c>
      <c r="C144" s="64">
        <v>131983.51941624141</v>
      </c>
      <c r="D144" s="65">
        <v>44328.765966746876</v>
      </c>
      <c r="E144" s="66">
        <v>-66.413408156706623</v>
      </c>
    </row>
    <row r="145" spans="1:5" x14ac:dyDescent="0.2">
      <c r="A145" s="62" t="s">
        <v>20</v>
      </c>
      <c r="B145" s="64" t="s">
        <v>12</v>
      </c>
      <c r="C145" s="64">
        <v>186555.80271570361</v>
      </c>
      <c r="D145" s="65">
        <v>35631.598068342733</v>
      </c>
      <c r="E145" s="66">
        <v>-80.90030031247943</v>
      </c>
    </row>
    <row r="146" spans="1:5" x14ac:dyDescent="0.2">
      <c r="A146" s="67"/>
      <c r="B146" s="72"/>
      <c r="C146" s="72"/>
      <c r="D146" s="73"/>
      <c r="E146" s="74"/>
    </row>
    <row r="147" spans="1:5" ht="25.5" x14ac:dyDescent="0.2">
      <c r="A147" s="59" t="s">
        <v>87</v>
      </c>
      <c r="B147" s="60" t="s">
        <v>3</v>
      </c>
      <c r="C147" s="60" t="s">
        <v>4</v>
      </c>
      <c r="D147" s="60" t="s">
        <v>5</v>
      </c>
      <c r="E147" s="61" t="s">
        <v>6</v>
      </c>
    </row>
    <row r="148" spans="1:5" x14ac:dyDescent="0.2">
      <c r="A148" s="62" t="s">
        <v>60</v>
      </c>
      <c r="B148" s="71">
        <v>0</v>
      </c>
      <c r="C148" s="64">
        <v>7067.1434450061079</v>
      </c>
      <c r="D148" s="65">
        <v>15210.548118769964</v>
      </c>
      <c r="E148" s="66">
        <v>115.22908424220924</v>
      </c>
    </row>
    <row r="149" spans="1:5" x14ac:dyDescent="0.2">
      <c r="A149" s="62" t="s">
        <v>59</v>
      </c>
      <c r="B149" s="71">
        <v>0</v>
      </c>
      <c r="C149" s="64">
        <v>2012.6099777935276</v>
      </c>
      <c r="D149" s="65">
        <v>4266.653434198146</v>
      </c>
      <c r="E149" s="66">
        <v>111.99603903761719</v>
      </c>
    </row>
    <row r="150" spans="1:5" x14ac:dyDescent="0.2">
      <c r="A150" s="62" t="s">
        <v>19</v>
      </c>
      <c r="B150" s="71">
        <v>0</v>
      </c>
      <c r="C150" s="64">
        <v>133683.41243751755</v>
      </c>
      <c r="D150" s="65">
        <v>460108.25333012198</v>
      </c>
      <c r="E150" s="66">
        <v>244.17751981396538</v>
      </c>
    </row>
    <row r="151" spans="1:5" x14ac:dyDescent="0.2">
      <c r="A151" s="62" t="s">
        <v>20</v>
      </c>
      <c r="B151" s="64">
        <v>0</v>
      </c>
      <c r="C151" s="64">
        <v>859034.19998506317</v>
      </c>
      <c r="D151" s="65">
        <v>1352276.3802669742</v>
      </c>
      <c r="E151" s="66">
        <v>57.418223894984337</v>
      </c>
    </row>
    <row r="152" spans="1:5" x14ac:dyDescent="0.2">
      <c r="A152" s="67"/>
      <c r="B152" s="68"/>
      <c r="C152" s="68"/>
      <c r="D152" s="68"/>
      <c r="E152" s="69"/>
    </row>
    <row r="153" spans="1:5" ht="25.5" x14ac:dyDescent="0.2">
      <c r="A153" s="59" t="s">
        <v>88</v>
      </c>
      <c r="B153" s="60" t="s">
        <v>3</v>
      </c>
      <c r="C153" s="60" t="s">
        <v>4</v>
      </c>
      <c r="D153" s="60" t="s">
        <v>5</v>
      </c>
      <c r="E153" s="61" t="s">
        <v>6</v>
      </c>
    </row>
    <row r="154" spans="1:5" x14ac:dyDescent="0.2">
      <c r="A154" s="62" t="s">
        <v>60</v>
      </c>
      <c r="B154" s="64">
        <v>4324.419949171709</v>
      </c>
      <c r="C154" s="64">
        <v>12688.098286142837</v>
      </c>
      <c r="D154" s="65">
        <v>14949.630935761583</v>
      </c>
      <c r="E154" s="66">
        <v>17.824047375867618</v>
      </c>
    </row>
    <row r="155" spans="1:5" x14ac:dyDescent="0.2">
      <c r="A155" s="62" t="s">
        <v>59</v>
      </c>
      <c r="B155" s="64">
        <v>1998.2141352328767</v>
      </c>
      <c r="C155" s="64">
        <v>4997.9723535711073</v>
      </c>
      <c r="D155" s="65">
        <v>4706.7837773274732</v>
      </c>
      <c r="E155" s="66">
        <v>-5.826134192910783</v>
      </c>
    </row>
    <row r="156" spans="1:5" x14ac:dyDescent="0.2">
      <c r="A156" s="62" t="s">
        <v>19</v>
      </c>
      <c r="B156" s="64">
        <v>288795.66055649146</v>
      </c>
      <c r="C156" s="64">
        <v>655057.4906431277</v>
      </c>
      <c r="D156" s="65">
        <v>549758.73315751366</v>
      </c>
      <c r="E156" s="66">
        <v>-16.074735269759753</v>
      </c>
    </row>
    <row r="157" spans="1:5" x14ac:dyDescent="0.2">
      <c r="A157" s="62" t="s">
        <v>20</v>
      </c>
      <c r="B157" s="64">
        <v>6753423.4238257976</v>
      </c>
      <c r="C157" s="64">
        <v>12269352.770581946</v>
      </c>
      <c r="D157" s="65">
        <v>8970628.204287976</v>
      </c>
      <c r="E157" s="66">
        <v>-26.885888994921356</v>
      </c>
    </row>
    <row r="158" spans="1:5" x14ac:dyDescent="0.2">
      <c r="A158" s="67"/>
      <c r="B158" s="68"/>
      <c r="C158" s="68"/>
      <c r="D158" s="68"/>
      <c r="E158" s="69"/>
    </row>
    <row r="159" spans="1:5" ht="25.5" x14ac:dyDescent="0.2">
      <c r="A159" s="59" t="s">
        <v>28</v>
      </c>
      <c r="B159" s="60" t="s">
        <v>3</v>
      </c>
      <c r="C159" s="60" t="s">
        <v>4</v>
      </c>
      <c r="D159" s="60" t="s">
        <v>5</v>
      </c>
      <c r="E159" s="61" t="s">
        <v>6</v>
      </c>
    </row>
    <row r="160" spans="1:5" x14ac:dyDescent="0.2">
      <c r="A160" s="62" t="s">
        <v>60</v>
      </c>
      <c r="B160" s="64">
        <v>2102.3998071243082</v>
      </c>
      <c r="C160" s="64">
        <v>12360.931256678739</v>
      </c>
      <c r="D160" s="65">
        <v>13712.581562908892</v>
      </c>
      <c r="E160" s="66">
        <v>10.934858209002998</v>
      </c>
    </row>
    <row r="161" spans="1:5" x14ac:dyDescent="0.2">
      <c r="A161" s="62" t="s">
        <v>59</v>
      </c>
      <c r="B161" s="64">
        <v>1003.051084989092</v>
      </c>
      <c r="C161" s="64">
        <v>4674.51716314244</v>
      </c>
      <c r="D161" s="65">
        <v>5590.1548347603411</v>
      </c>
      <c r="E161" s="66">
        <v>19.587855593675144</v>
      </c>
    </row>
    <row r="162" spans="1:5" x14ac:dyDescent="0.2">
      <c r="A162" s="62" t="s">
        <v>19</v>
      </c>
      <c r="B162" s="64">
        <v>114255.56400295204</v>
      </c>
      <c r="C162" s="64">
        <v>520416.30748481193</v>
      </c>
      <c r="D162" s="65">
        <v>685951.51219817728</v>
      </c>
      <c r="E162" s="66">
        <v>31.808227823106105</v>
      </c>
    </row>
    <row r="163" spans="1:5" x14ac:dyDescent="0.2">
      <c r="A163" s="62" t="s">
        <v>20</v>
      </c>
      <c r="B163" s="64">
        <v>1995222.1630626814</v>
      </c>
      <c r="C163" s="64">
        <v>4151599.8582247547</v>
      </c>
      <c r="D163" s="65">
        <v>3654367.6454890491</v>
      </c>
      <c r="E163" s="66">
        <v>-11.976881918199231</v>
      </c>
    </row>
    <row r="164" spans="1:5" x14ac:dyDescent="0.2">
      <c r="A164" s="67"/>
      <c r="B164" s="72"/>
      <c r="C164" s="72"/>
      <c r="D164" s="73"/>
      <c r="E164" s="74"/>
    </row>
    <row r="165" spans="1:5" ht="25.5" x14ac:dyDescent="0.2">
      <c r="A165" s="59" t="s">
        <v>75</v>
      </c>
      <c r="B165" s="60" t="s">
        <v>85</v>
      </c>
      <c r="C165" s="60" t="s">
        <v>4</v>
      </c>
      <c r="D165" s="60" t="s">
        <v>5</v>
      </c>
      <c r="E165" s="61" t="s">
        <v>6</v>
      </c>
    </row>
    <row r="166" spans="1:5" x14ac:dyDescent="0.2">
      <c r="A166" s="62" t="s">
        <v>60</v>
      </c>
      <c r="B166" s="71" t="s">
        <v>12</v>
      </c>
      <c r="C166" s="64">
        <v>10946.219699220153</v>
      </c>
      <c r="D166" s="65">
        <v>12871.668012784641</v>
      </c>
      <c r="E166" s="66">
        <v>17.590075537234679</v>
      </c>
    </row>
    <row r="167" spans="1:5" x14ac:dyDescent="0.2">
      <c r="A167" s="62" t="s">
        <v>59</v>
      </c>
      <c r="B167" s="71" t="s">
        <v>12</v>
      </c>
      <c r="C167" s="64">
        <v>3500.8105459068192</v>
      </c>
      <c r="D167" s="65">
        <v>3445.1840259224973</v>
      </c>
      <c r="E167" s="66">
        <v>-1.5889611635614211</v>
      </c>
    </row>
    <row r="168" spans="1:5" x14ac:dyDescent="0.2">
      <c r="A168" s="62" t="s">
        <v>19</v>
      </c>
      <c r="B168" s="71" t="s">
        <v>12</v>
      </c>
      <c r="C168" s="64">
        <v>194548.983167311</v>
      </c>
      <c r="D168" s="65">
        <v>168338.97474870225</v>
      </c>
      <c r="E168" s="66">
        <v>-13.472189878303444</v>
      </c>
    </row>
    <row r="169" spans="1:5" x14ac:dyDescent="0.2">
      <c r="A169" s="62" t="s">
        <v>20</v>
      </c>
      <c r="B169" s="64" t="s">
        <v>12</v>
      </c>
      <c r="C169" s="64">
        <v>424642.08128677419</v>
      </c>
      <c r="D169" s="65">
        <v>50341.191316510944</v>
      </c>
      <c r="E169" s="66">
        <v>-88.145030006455258</v>
      </c>
    </row>
    <row r="170" spans="1:5" x14ac:dyDescent="0.2">
      <c r="A170" s="67"/>
      <c r="B170" s="68"/>
      <c r="C170" s="68"/>
      <c r="D170" s="68"/>
      <c r="E170" s="69"/>
    </row>
    <row r="171" spans="1:5" ht="25.5" x14ac:dyDescent="0.2">
      <c r="A171" s="59" t="s">
        <v>89</v>
      </c>
      <c r="B171" s="60" t="s">
        <v>85</v>
      </c>
      <c r="C171" s="60" t="s">
        <v>4</v>
      </c>
      <c r="D171" s="60" t="s">
        <v>5</v>
      </c>
      <c r="E171" s="61" t="s">
        <v>6</v>
      </c>
    </row>
    <row r="172" spans="1:5" x14ac:dyDescent="0.2">
      <c r="A172" s="62" t="s">
        <v>60</v>
      </c>
      <c r="B172" s="71" t="s">
        <v>12</v>
      </c>
      <c r="C172" s="64">
        <v>15585.699597598725</v>
      </c>
      <c r="D172" s="65">
        <v>11131.312684110902</v>
      </c>
      <c r="E172" s="66">
        <v>-28.579961301025627</v>
      </c>
    </row>
    <row r="173" spans="1:5" x14ac:dyDescent="0.2">
      <c r="A173" s="62" t="s">
        <v>59</v>
      </c>
      <c r="B173" s="71" t="s">
        <v>12</v>
      </c>
      <c r="C173" s="64">
        <v>5543.8879658971709</v>
      </c>
      <c r="D173" s="65">
        <v>4132.3032362506365</v>
      </c>
      <c r="E173" s="66">
        <v>-25.461999562938441</v>
      </c>
    </row>
    <row r="174" spans="1:5" x14ac:dyDescent="0.2">
      <c r="A174" s="62" t="s">
        <v>19</v>
      </c>
      <c r="B174" s="71" t="s">
        <v>12</v>
      </c>
      <c r="C174" s="64">
        <v>645666.07297772763</v>
      </c>
      <c r="D174" s="65">
        <v>168172.12645907453</v>
      </c>
      <c r="E174" s="66">
        <v>-73.953699366069102</v>
      </c>
    </row>
    <row r="175" spans="1:5" x14ac:dyDescent="0.2">
      <c r="A175" s="62" t="s">
        <v>20</v>
      </c>
      <c r="B175" s="64" t="s">
        <v>12</v>
      </c>
      <c r="C175" s="64">
        <v>652347.60403220879</v>
      </c>
      <c r="D175" s="65">
        <v>200337.24152103323</v>
      </c>
      <c r="E175" s="66">
        <v>-69.289801896606363</v>
      </c>
    </row>
    <row r="176" spans="1:5" x14ac:dyDescent="0.2">
      <c r="A176" s="67"/>
      <c r="B176" s="68"/>
      <c r="C176" s="68"/>
      <c r="D176" s="68"/>
      <c r="E176" s="69"/>
    </row>
    <row r="177" spans="1:5" ht="25.5" x14ac:dyDescent="0.2">
      <c r="A177" s="59" t="s">
        <v>67</v>
      </c>
      <c r="B177" s="60" t="s">
        <v>85</v>
      </c>
      <c r="C177" s="60" t="s">
        <v>4</v>
      </c>
      <c r="D177" s="60" t="s">
        <v>5</v>
      </c>
      <c r="E177" s="61" t="s">
        <v>6</v>
      </c>
    </row>
    <row r="178" spans="1:5" x14ac:dyDescent="0.2">
      <c r="A178" s="62" t="s">
        <v>60</v>
      </c>
      <c r="B178" s="71" t="s">
        <v>12</v>
      </c>
      <c r="C178" s="64">
        <v>446.16327586200873</v>
      </c>
      <c r="D178" s="65">
        <v>10728.730615586268</v>
      </c>
      <c r="E178" s="66">
        <v>2304.6646588870071</v>
      </c>
    </row>
    <row r="179" spans="1:5" x14ac:dyDescent="0.2">
      <c r="A179" s="62" t="s">
        <v>59</v>
      </c>
      <c r="B179" s="71" t="s">
        <v>12</v>
      </c>
      <c r="C179" s="64">
        <v>105.11326152961884</v>
      </c>
      <c r="D179" s="65">
        <v>2246.3043437067795</v>
      </c>
      <c r="E179" s="66">
        <v>2037.032293564419</v>
      </c>
    </row>
    <row r="180" spans="1:5" x14ac:dyDescent="0.2">
      <c r="A180" s="62" t="s">
        <v>19</v>
      </c>
      <c r="B180" s="71" t="s">
        <v>12</v>
      </c>
      <c r="C180" s="64">
        <v>1884.402047633374</v>
      </c>
      <c r="D180" s="65">
        <v>99556.796998621605</v>
      </c>
      <c r="E180" s="66">
        <v>5183.2036095298918</v>
      </c>
    </row>
    <row r="181" spans="1:5" x14ac:dyDescent="0.2">
      <c r="A181" s="62" t="s">
        <v>20</v>
      </c>
      <c r="B181" s="64" t="s">
        <v>12</v>
      </c>
      <c r="C181" s="64">
        <v>0</v>
      </c>
      <c r="D181" s="65">
        <v>89942.930619209554</v>
      </c>
      <c r="E181" s="66" t="e">
        <v>#DIV/0!</v>
      </c>
    </row>
    <row r="182" spans="1:5" x14ac:dyDescent="0.2">
      <c r="A182" s="62"/>
      <c r="B182" s="64"/>
      <c r="C182" s="64"/>
      <c r="D182" s="75"/>
      <c r="E182" s="66"/>
    </row>
    <row r="183" spans="1:5" ht="25.5" x14ac:dyDescent="0.2">
      <c r="A183" s="59" t="s">
        <v>90</v>
      </c>
      <c r="B183" s="60" t="s">
        <v>3</v>
      </c>
      <c r="C183" s="60" t="s">
        <v>4</v>
      </c>
      <c r="D183" s="60" t="s">
        <v>5</v>
      </c>
      <c r="E183" s="61" t="s">
        <v>6</v>
      </c>
    </row>
    <row r="184" spans="1:5" x14ac:dyDescent="0.2">
      <c r="A184" s="62" t="s">
        <v>60</v>
      </c>
      <c r="B184" s="71">
        <v>0</v>
      </c>
      <c r="C184" s="64">
        <v>2398.7547136455983</v>
      </c>
      <c r="D184" s="65">
        <v>8339.7705546238049</v>
      </c>
      <c r="E184" s="66">
        <v>247.67083550402381</v>
      </c>
    </row>
    <row r="185" spans="1:5" x14ac:dyDescent="0.2">
      <c r="A185" s="62" t="s">
        <v>59</v>
      </c>
      <c r="B185" s="71">
        <v>0</v>
      </c>
      <c r="C185" s="64">
        <v>596.19656773216911</v>
      </c>
      <c r="D185" s="65">
        <v>2087.6545280462446</v>
      </c>
      <c r="E185" s="66">
        <v>250.16211783763353</v>
      </c>
    </row>
    <row r="186" spans="1:5" x14ac:dyDescent="0.2">
      <c r="A186" s="62" t="s">
        <v>19</v>
      </c>
      <c r="B186" s="76">
        <v>0</v>
      </c>
      <c r="C186" s="64">
        <v>8687.093439589853</v>
      </c>
      <c r="D186" s="65">
        <v>47218.414725521092</v>
      </c>
      <c r="E186" s="66">
        <v>443.54675765695958</v>
      </c>
    </row>
    <row r="187" spans="1:5" x14ac:dyDescent="0.2">
      <c r="A187" s="62" t="s">
        <v>20</v>
      </c>
      <c r="B187" s="76">
        <v>0</v>
      </c>
      <c r="C187" s="64">
        <v>0</v>
      </c>
      <c r="D187" s="65">
        <v>0</v>
      </c>
      <c r="E187" s="66" t="e">
        <v>#DIV/0!</v>
      </c>
    </row>
    <row r="188" spans="1:5" x14ac:dyDescent="0.2">
      <c r="A188" s="67"/>
      <c r="B188" s="68"/>
      <c r="C188" s="68"/>
      <c r="D188" s="68"/>
      <c r="E188" s="69"/>
    </row>
    <row r="189" spans="1:5" ht="25.5" x14ac:dyDescent="0.2">
      <c r="A189" s="59" t="s">
        <v>57</v>
      </c>
      <c r="B189" s="60" t="s">
        <v>3</v>
      </c>
      <c r="C189" s="60" t="s">
        <v>4</v>
      </c>
      <c r="D189" s="60" t="s">
        <v>5</v>
      </c>
      <c r="E189" s="61" t="s">
        <v>6</v>
      </c>
    </row>
    <row r="190" spans="1:5" x14ac:dyDescent="0.2">
      <c r="A190" s="62" t="s">
        <v>60</v>
      </c>
      <c r="B190" s="64">
        <v>2312.7129998973173</v>
      </c>
      <c r="C190" s="64">
        <v>3497.0365387218553</v>
      </c>
      <c r="D190" s="65">
        <v>7704.9659656387939</v>
      </c>
      <c r="E190" s="66">
        <v>120.32843753056437</v>
      </c>
    </row>
    <row r="191" spans="1:5" x14ac:dyDescent="0.2">
      <c r="A191" s="62" t="s">
        <v>59</v>
      </c>
      <c r="B191" s="64">
        <v>982.11532691097136</v>
      </c>
      <c r="C191" s="64">
        <v>1405.5788642764442</v>
      </c>
      <c r="D191" s="65">
        <v>3227.9569019241912</v>
      </c>
      <c r="E191" s="66">
        <v>129.65320438180183</v>
      </c>
    </row>
    <row r="192" spans="1:5" x14ac:dyDescent="0.2">
      <c r="A192" s="62" t="s">
        <v>19</v>
      </c>
      <c r="B192" s="64">
        <v>124991.31576588079</v>
      </c>
      <c r="C192" s="64">
        <v>145791.13327318104</v>
      </c>
      <c r="D192" s="65">
        <v>340921.61173877364</v>
      </c>
      <c r="E192" s="66">
        <v>133.84248690896743</v>
      </c>
    </row>
    <row r="193" spans="1:5" x14ac:dyDescent="0.2">
      <c r="A193" s="62" t="s">
        <v>20</v>
      </c>
      <c r="B193" s="64">
        <v>3321374.1457600328</v>
      </c>
      <c r="C193" s="64">
        <v>5528316.5246843174</v>
      </c>
      <c r="D193" s="65">
        <v>13619659.270889778</v>
      </c>
      <c r="E193" s="66">
        <v>146.36178500411566</v>
      </c>
    </row>
    <row r="194" spans="1:5" x14ac:dyDescent="0.2">
      <c r="A194" s="67"/>
      <c r="B194" s="77"/>
      <c r="C194" s="72"/>
      <c r="D194" s="72"/>
      <c r="E194" s="74"/>
    </row>
    <row r="195" spans="1:5" ht="25.5" x14ac:dyDescent="0.2">
      <c r="A195" s="59" t="s">
        <v>76</v>
      </c>
      <c r="B195" s="60" t="s">
        <v>85</v>
      </c>
      <c r="C195" s="60" t="s">
        <v>4</v>
      </c>
      <c r="D195" s="60" t="s">
        <v>5</v>
      </c>
      <c r="E195" s="61" t="s">
        <v>6</v>
      </c>
    </row>
    <row r="196" spans="1:5" x14ac:dyDescent="0.2">
      <c r="A196" s="62" t="s">
        <v>60</v>
      </c>
      <c r="B196" s="71" t="s">
        <v>12</v>
      </c>
      <c r="C196" s="64">
        <v>13612.161951233355</v>
      </c>
      <c r="D196" s="65">
        <v>7309.2272780158564</v>
      </c>
      <c r="E196" s="66">
        <v>-46.303700292416877</v>
      </c>
    </row>
    <row r="197" spans="1:5" x14ac:dyDescent="0.2">
      <c r="A197" s="62" t="s">
        <v>59</v>
      </c>
      <c r="B197" s="71" t="s">
        <v>12</v>
      </c>
      <c r="C197" s="64">
        <v>3926.3055011028782</v>
      </c>
      <c r="D197" s="65">
        <v>2171.8608756619419</v>
      </c>
      <c r="E197" s="66">
        <v>-44.684363581695877</v>
      </c>
    </row>
    <row r="198" spans="1:5" x14ac:dyDescent="0.2">
      <c r="A198" s="62" t="s">
        <v>19</v>
      </c>
      <c r="B198" s="71" t="s">
        <v>12</v>
      </c>
      <c r="C198" s="64">
        <v>232073.54094060604</v>
      </c>
      <c r="D198" s="65">
        <v>138013.81215358863</v>
      </c>
      <c r="E198" s="66">
        <v>-40.530139026529469</v>
      </c>
    </row>
    <row r="199" spans="1:5" x14ac:dyDescent="0.2">
      <c r="A199" s="62" t="s">
        <v>20</v>
      </c>
      <c r="B199" s="64" t="s">
        <v>12</v>
      </c>
      <c r="C199" s="64">
        <v>841562.21025498584</v>
      </c>
      <c r="D199" s="65">
        <v>263516.9850898782</v>
      </c>
      <c r="E199" s="66">
        <v>-68.687165146111425</v>
      </c>
    </row>
    <row r="200" spans="1:5" x14ac:dyDescent="0.2">
      <c r="A200" s="67"/>
      <c r="B200" s="68"/>
      <c r="C200" s="68"/>
      <c r="D200" s="68"/>
      <c r="E200" s="74"/>
    </row>
    <row r="201" spans="1:5" ht="25.5" x14ac:dyDescent="0.2">
      <c r="A201" s="59" t="s">
        <v>72</v>
      </c>
      <c r="B201" s="60" t="s">
        <v>3</v>
      </c>
      <c r="C201" s="60" t="s">
        <v>4</v>
      </c>
      <c r="D201" s="60" t="s">
        <v>5</v>
      </c>
      <c r="E201" s="61" t="s">
        <v>6</v>
      </c>
    </row>
    <row r="202" spans="1:5" x14ac:dyDescent="0.2">
      <c r="A202" s="62" t="s">
        <v>60</v>
      </c>
      <c r="B202" s="64">
        <v>0</v>
      </c>
      <c r="C202" s="64">
        <v>2441.5069163375488</v>
      </c>
      <c r="D202" s="65">
        <v>4674.4775351087228</v>
      </c>
      <c r="E202" s="66">
        <v>91.458705434298111</v>
      </c>
    </row>
    <row r="203" spans="1:5" x14ac:dyDescent="0.2">
      <c r="A203" s="62" t="s">
        <v>59</v>
      </c>
      <c r="B203" s="64">
        <v>0</v>
      </c>
      <c r="C203" s="64">
        <v>893.09344193117943</v>
      </c>
      <c r="D203" s="65">
        <v>760.47136058292062</v>
      </c>
      <c r="E203" s="66">
        <v>-14.849743052807959</v>
      </c>
    </row>
    <row r="204" spans="1:5" x14ac:dyDescent="0.2">
      <c r="A204" s="62" t="s">
        <v>19</v>
      </c>
      <c r="B204" s="64">
        <v>0</v>
      </c>
      <c r="C204" s="64">
        <v>150830.91956052123</v>
      </c>
      <c r="D204" s="65">
        <v>29501.260328217919</v>
      </c>
      <c r="E204" s="66">
        <v>-80.440840370014143</v>
      </c>
    </row>
    <row r="205" spans="1:5" x14ac:dyDescent="0.2">
      <c r="A205" s="62" t="s">
        <v>20</v>
      </c>
      <c r="B205" s="64">
        <v>375925.86220527143</v>
      </c>
      <c r="C205" s="64">
        <v>794199.57530201285</v>
      </c>
      <c r="D205" s="65">
        <v>888563.20643418259</v>
      </c>
      <c r="E205" s="66">
        <v>11.881601812275683</v>
      </c>
    </row>
    <row r="206" spans="1:5" x14ac:dyDescent="0.2">
      <c r="A206" s="67"/>
      <c r="B206" s="68"/>
      <c r="C206" s="68"/>
      <c r="D206" s="68"/>
      <c r="E206" s="74"/>
    </row>
    <row r="207" spans="1:5" ht="25.5" x14ac:dyDescent="0.2">
      <c r="A207" s="59" t="s">
        <v>91</v>
      </c>
      <c r="B207" s="60" t="s">
        <v>3</v>
      </c>
      <c r="C207" s="60" t="s">
        <v>4</v>
      </c>
      <c r="D207" s="60" t="s">
        <v>5</v>
      </c>
      <c r="E207" s="61" t="s">
        <v>6</v>
      </c>
    </row>
    <row r="208" spans="1:5" x14ac:dyDescent="0.2">
      <c r="A208" s="62" t="s">
        <v>60</v>
      </c>
      <c r="B208" s="64">
        <v>0</v>
      </c>
      <c r="C208" s="64">
        <v>2318.8216981856549</v>
      </c>
      <c r="D208" s="65">
        <v>4192.1738248336578</v>
      </c>
      <c r="E208" s="66">
        <v>80.788968298588614</v>
      </c>
    </row>
    <row r="209" spans="1:5" x14ac:dyDescent="0.2">
      <c r="A209" s="62" t="s">
        <v>59</v>
      </c>
      <c r="B209" s="64">
        <v>0</v>
      </c>
      <c r="C209" s="64">
        <v>304.17656707245493</v>
      </c>
      <c r="D209" s="65">
        <v>527.74083372466043</v>
      </c>
      <c r="E209" s="66">
        <v>73.498188504097513</v>
      </c>
    </row>
    <row r="210" spans="1:5" x14ac:dyDescent="0.2">
      <c r="A210" s="62" t="s">
        <v>19</v>
      </c>
      <c r="B210" s="64">
        <v>0</v>
      </c>
      <c r="C210" s="64">
        <v>6124.3066548084644</v>
      </c>
      <c r="D210" s="65">
        <v>37563.264513525923</v>
      </c>
      <c r="E210" s="66">
        <v>513.34721839954477</v>
      </c>
    </row>
    <row r="211" spans="1:5" x14ac:dyDescent="0.2">
      <c r="A211" s="62" t="s">
        <v>20</v>
      </c>
      <c r="B211" s="64">
        <v>0</v>
      </c>
      <c r="C211" s="64">
        <v>0</v>
      </c>
      <c r="D211" s="65">
        <v>50084.310380258306</v>
      </c>
      <c r="E211" s="66" t="e">
        <v>#DIV/0!</v>
      </c>
    </row>
    <row r="212" spans="1:5" x14ac:dyDescent="0.2">
      <c r="A212" s="67"/>
      <c r="B212" s="68"/>
      <c r="C212" s="68"/>
      <c r="D212" s="68"/>
      <c r="E212" s="74"/>
    </row>
    <row r="213" spans="1:5" ht="25.5" x14ac:dyDescent="0.2">
      <c r="A213" s="59" t="s">
        <v>66</v>
      </c>
      <c r="B213" s="60" t="s">
        <v>85</v>
      </c>
      <c r="C213" s="60" t="s">
        <v>4</v>
      </c>
      <c r="D213" s="60" t="s">
        <v>5</v>
      </c>
      <c r="E213" s="61" t="s">
        <v>6</v>
      </c>
    </row>
    <row r="214" spans="1:5" x14ac:dyDescent="0.2">
      <c r="A214" s="62" t="s">
        <v>60</v>
      </c>
      <c r="B214" s="71" t="s">
        <v>12</v>
      </c>
      <c r="C214" s="64">
        <v>11722.014627100461</v>
      </c>
      <c r="D214" s="65">
        <v>2764.6751481296442</v>
      </c>
      <c r="E214" s="66">
        <v>-76.414675837906643</v>
      </c>
    </row>
    <row r="215" spans="1:5" x14ac:dyDescent="0.2">
      <c r="A215" s="62" t="s">
        <v>59</v>
      </c>
      <c r="B215" s="71" t="s">
        <v>12</v>
      </c>
      <c r="C215" s="64">
        <v>5581.0473675861949</v>
      </c>
      <c r="D215" s="65">
        <v>1002.9837975705886</v>
      </c>
      <c r="E215" s="66">
        <v>-82.028753179989948</v>
      </c>
    </row>
    <row r="216" spans="1:5" x14ac:dyDescent="0.2">
      <c r="A216" s="62" t="s">
        <v>19</v>
      </c>
      <c r="B216" s="71" t="s">
        <v>12</v>
      </c>
      <c r="C216" s="64">
        <v>277563.51275326521</v>
      </c>
      <c r="D216" s="65">
        <v>22265.663575149134</v>
      </c>
      <c r="E216" s="66">
        <v>-91.978173444237328</v>
      </c>
    </row>
    <row r="217" spans="1:5" x14ac:dyDescent="0.2">
      <c r="A217" s="62" t="s">
        <v>20</v>
      </c>
      <c r="B217" s="64" t="s">
        <v>12</v>
      </c>
      <c r="C217" s="64">
        <v>141887.37797217679</v>
      </c>
      <c r="D217" s="65">
        <v>0</v>
      </c>
      <c r="E217" s="66">
        <v>-100</v>
      </c>
    </row>
    <row r="218" spans="1:5" x14ac:dyDescent="0.2">
      <c r="A218" s="67"/>
      <c r="B218" s="68"/>
      <c r="C218" s="68"/>
      <c r="D218" s="68"/>
      <c r="E218" s="69"/>
    </row>
    <row r="219" spans="1:5" ht="25.5" x14ac:dyDescent="0.2">
      <c r="A219" s="59" t="s">
        <v>70</v>
      </c>
      <c r="B219" s="60" t="s">
        <v>3</v>
      </c>
      <c r="C219" s="60" t="s">
        <v>4</v>
      </c>
      <c r="D219" s="60" t="s">
        <v>5</v>
      </c>
      <c r="E219" s="61" t="s">
        <v>6</v>
      </c>
    </row>
    <row r="220" spans="1:5" x14ac:dyDescent="0.2">
      <c r="A220" s="62" t="s">
        <v>60</v>
      </c>
      <c r="B220" s="64">
        <v>1623.487621396431</v>
      </c>
      <c r="C220" s="64">
        <v>1311.0359223743537</v>
      </c>
      <c r="D220" s="65">
        <v>1746.80979880624</v>
      </c>
      <c r="E220" s="66">
        <v>33.2388967376788</v>
      </c>
    </row>
    <row r="221" spans="1:5" x14ac:dyDescent="0.2">
      <c r="A221" s="62" t="s">
        <v>59</v>
      </c>
      <c r="B221" s="64">
        <v>1029.3438249996339</v>
      </c>
      <c r="C221" s="64">
        <v>825.47007713246842</v>
      </c>
      <c r="D221" s="65">
        <v>1001.404407928317</v>
      </c>
      <c r="E221" s="66">
        <v>21.313229354964896</v>
      </c>
    </row>
    <row r="222" spans="1:5" x14ac:dyDescent="0.2">
      <c r="A222" s="62" t="s">
        <v>19</v>
      </c>
      <c r="B222" s="64">
        <v>15198.095162754138</v>
      </c>
      <c r="C222" s="64">
        <v>68989.297294414078</v>
      </c>
      <c r="D222" s="65">
        <v>75934.964593345998</v>
      </c>
      <c r="E222" s="66">
        <v>10.067746116170827</v>
      </c>
    </row>
    <row r="223" spans="1:5" x14ac:dyDescent="0.2">
      <c r="A223" s="62" t="s">
        <v>20</v>
      </c>
      <c r="B223" s="64">
        <v>77754.015498613313</v>
      </c>
      <c r="C223" s="64">
        <v>130191.59802933972</v>
      </c>
      <c r="D223" s="65">
        <v>225379.39671116241</v>
      </c>
      <c r="E223" s="66">
        <v>73.113626472555751</v>
      </c>
    </row>
    <row r="224" spans="1:5" x14ac:dyDescent="0.2">
      <c r="A224" s="67"/>
      <c r="B224" s="68"/>
      <c r="C224" s="68"/>
      <c r="D224" s="68"/>
      <c r="E224" s="74"/>
    </row>
    <row r="225" spans="1:5" ht="25.5" x14ac:dyDescent="0.2">
      <c r="A225" s="59" t="s">
        <v>61</v>
      </c>
      <c r="B225" s="60" t="s">
        <v>85</v>
      </c>
      <c r="C225" s="60" t="s">
        <v>4</v>
      </c>
      <c r="D225" s="60" t="s">
        <v>5</v>
      </c>
      <c r="E225" s="61" t="s">
        <v>6</v>
      </c>
    </row>
    <row r="226" spans="1:5" x14ac:dyDescent="0.2">
      <c r="A226" s="62" t="s">
        <v>60</v>
      </c>
      <c r="B226" s="71" t="s">
        <v>12</v>
      </c>
      <c r="C226" s="64">
        <v>13509.925858741666</v>
      </c>
      <c r="D226" s="65">
        <v>1595.771666990031</v>
      </c>
      <c r="E226" s="66">
        <v>-88.188153779115837</v>
      </c>
    </row>
    <row r="227" spans="1:5" x14ac:dyDescent="0.2">
      <c r="A227" s="62" t="s">
        <v>59</v>
      </c>
      <c r="B227" s="71" t="s">
        <v>12</v>
      </c>
      <c r="C227" s="64">
        <v>4116.3374978303609</v>
      </c>
      <c r="D227" s="65">
        <v>683.98638227237245</v>
      </c>
      <c r="E227" s="66">
        <v>-83.383617532991693</v>
      </c>
    </row>
    <row r="228" spans="1:5" x14ac:dyDescent="0.2">
      <c r="A228" s="62" t="s">
        <v>19</v>
      </c>
      <c r="B228" s="71" t="s">
        <v>12</v>
      </c>
      <c r="C228" s="64">
        <v>192039.41267431708</v>
      </c>
      <c r="D228" s="65">
        <v>56344.896770288877</v>
      </c>
      <c r="E228" s="66">
        <v>-70.659722405085063</v>
      </c>
    </row>
    <row r="229" spans="1:5" x14ac:dyDescent="0.2">
      <c r="A229" s="62" t="s">
        <v>20</v>
      </c>
      <c r="B229" s="64" t="s">
        <v>12</v>
      </c>
      <c r="C229" s="64">
        <v>254394.27643050492</v>
      </c>
      <c r="D229" s="65">
        <v>105463.34219962341</v>
      </c>
      <c r="E229" s="66">
        <v>-58.543351022115573</v>
      </c>
    </row>
    <row r="230" spans="1:5" x14ac:dyDescent="0.2">
      <c r="A230" s="67"/>
      <c r="B230" s="72"/>
      <c r="C230" s="72"/>
      <c r="D230" s="72"/>
      <c r="E230" s="74"/>
    </row>
    <row r="231" spans="1:5" ht="25.5" x14ac:dyDescent="0.2">
      <c r="A231" s="59" t="s">
        <v>77</v>
      </c>
      <c r="B231" s="60" t="s">
        <v>85</v>
      </c>
      <c r="C231" s="60" t="s">
        <v>4</v>
      </c>
      <c r="D231" s="60" t="s">
        <v>5</v>
      </c>
      <c r="E231" s="61" t="s">
        <v>6</v>
      </c>
    </row>
    <row r="232" spans="1:5" x14ac:dyDescent="0.2">
      <c r="A232" s="62" t="s">
        <v>60</v>
      </c>
      <c r="B232" s="71" t="s">
        <v>12</v>
      </c>
      <c r="C232" s="64">
        <v>467.92271357226866</v>
      </c>
      <c r="D232" s="65">
        <v>1198.0670111372665</v>
      </c>
      <c r="E232" s="66">
        <v>156.03950746285585</v>
      </c>
    </row>
    <row r="233" spans="1:5" x14ac:dyDescent="0.2">
      <c r="A233" s="62" t="s">
        <v>59</v>
      </c>
      <c r="B233" s="71" t="s">
        <v>12</v>
      </c>
      <c r="C233" s="64">
        <v>143.18941795186771</v>
      </c>
      <c r="D233" s="65">
        <v>309.21808378543949</v>
      </c>
      <c r="E233" s="66">
        <v>115.95037413266206</v>
      </c>
    </row>
    <row r="234" spans="1:5" x14ac:dyDescent="0.2">
      <c r="A234" s="62" t="s">
        <v>19</v>
      </c>
      <c r="B234" s="71" t="s">
        <v>12</v>
      </c>
      <c r="C234" s="64">
        <v>1002.26678791352</v>
      </c>
      <c r="D234" s="65">
        <v>24567.335049663252</v>
      </c>
      <c r="E234" s="66">
        <v>2351.1772061016386</v>
      </c>
    </row>
    <row r="235" spans="1:5" x14ac:dyDescent="0.2">
      <c r="A235" s="62" t="s">
        <v>20</v>
      </c>
      <c r="B235" s="64" t="s">
        <v>12</v>
      </c>
      <c r="C235" s="64">
        <v>0</v>
      </c>
      <c r="D235" s="65">
        <v>0</v>
      </c>
      <c r="E235" s="66" t="e">
        <v>#DIV/0!</v>
      </c>
    </row>
    <row r="236" spans="1:5" x14ac:dyDescent="0.2">
      <c r="A236" s="67"/>
      <c r="B236" s="68"/>
      <c r="C236" s="68"/>
      <c r="D236" s="68"/>
      <c r="E236" s="74"/>
    </row>
    <row r="237" spans="1:5" ht="25.5" x14ac:dyDescent="0.2">
      <c r="A237" s="59" t="s">
        <v>80</v>
      </c>
      <c r="B237" s="60" t="s">
        <v>85</v>
      </c>
      <c r="C237" s="60" t="s">
        <v>4</v>
      </c>
      <c r="D237" s="60" t="s">
        <v>5</v>
      </c>
      <c r="E237" s="61" t="s">
        <v>6</v>
      </c>
    </row>
    <row r="238" spans="1:5" x14ac:dyDescent="0.2">
      <c r="A238" s="62" t="s">
        <v>60</v>
      </c>
      <c r="B238" s="71" t="s">
        <v>12</v>
      </c>
      <c r="C238" s="64">
        <v>433.14924737375219</v>
      </c>
      <c r="D238" s="65">
        <v>1023.7755653733744</v>
      </c>
      <c r="E238" s="66">
        <v>136.35630711138867</v>
      </c>
    </row>
    <row r="239" spans="1:5" x14ac:dyDescent="0.2">
      <c r="A239" s="62" t="s">
        <v>59</v>
      </c>
      <c r="B239" s="71" t="s">
        <v>12</v>
      </c>
      <c r="C239" s="64">
        <v>165.3450184931919</v>
      </c>
      <c r="D239" s="65">
        <v>409.51856737981694</v>
      </c>
      <c r="E239" s="66">
        <v>147.6751771004694</v>
      </c>
    </row>
    <row r="240" spans="1:5" x14ac:dyDescent="0.2">
      <c r="A240" s="62" t="s">
        <v>19</v>
      </c>
      <c r="B240" s="71" t="s">
        <v>12</v>
      </c>
      <c r="C240" s="64">
        <v>33919.236857400727</v>
      </c>
      <c r="D240" s="65">
        <v>75126.529027051831</v>
      </c>
      <c r="E240" s="66">
        <v>121.48649553316888</v>
      </c>
    </row>
    <row r="241" spans="1:6" x14ac:dyDescent="0.2">
      <c r="A241" s="62" t="s">
        <v>20</v>
      </c>
      <c r="B241" s="64" t="s">
        <v>12</v>
      </c>
      <c r="C241" s="64">
        <v>491828.93443230947</v>
      </c>
      <c r="D241" s="65">
        <v>826391.12127426197</v>
      </c>
      <c r="E241" s="66">
        <v>68.024096066677913</v>
      </c>
    </row>
    <row r="242" spans="1:6" x14ac:dyDescent="0.2">
      <c r="A242" s="62"/>
      <c r="B242" s="78"/>
      <c r="C242" s="78"/>
      <c r="D242" s="78"/>
      <c r="E242" s="66"/>
    </row>
    <row r="243" spans="1:6" ht="25.5" x14ac:dyDescent="0.2">
      <c r="A243" s="59" t="s">
        <v>92</v>
      </c>
      <c r="B243" s="60" t="s">
        <v>3</v>
      </c>
      <c r="C243" s="60" t="s">
        <v>4</v>
      </c>
      <c r="D243" s="60" t="s">
        <v>5</v>
      </c>
      <c r="E243" s="61" t="s">
        <v>6</v>
      </c>
    </row>
    <row r="244" spans="1:6" x14ac:dyDescent="0.2">
      <c r="A244" s="62" t="s">
        <v>60</v>
      </c>
      <c r="B244" s="64">
        <v>964.18942458343713</v>
      </c>
      <c r="C244" s="64">
        <v>822.05896206370096</v>
      </c>
      <c r="D244" s="65">
        <v>883.2482273765653</v>
      </c>
      <c r="E244" s="66">
        <v>7.443415635206323</v>
      </c>
    </row>
    <row r="245" spans="1:6" x14ac:dyDescent="0.2">
      <c r="A245" s="62" t="s">
        <v>59</v>
      </c>
      <c r="B245" s="64">
        <v>603.29167709988474</v>
      </c>
      <c r="C245" s="64">
        <v>534.47893948919204</v>
      </c>
      <c r="D245" s="65">
        <v>449.48506625475494</v>
      </c>
      <c r="E245" s="66">
        <v>-15.902193137051718</v>
      </c>
    </row>
    <row r="246" spans="1:6" x14ac:dyDescent="0.2">
      <c r="A246" s="62" t="s">
        <v>19</v>
      </c>
      <c r="B246" s="64">
        <v>74248.135722095365</v>
      </c>
      <c r="C246" s="64">
        <v>64918.375722830388</v>
      </c>
      <c r="D246" s="65">
        <v>71963.131416216027</v>
      </c>
      <c r="E246" s="66">
        <v>10.851712808501695</v>
      </c>
    </row>
    <row r="247" spans="1:6" x14ac:dyDescent="0.2">
      <c r="A247" s="62" t="s">
        <v>20</v>
      </c>
      <c r="B247" s="64">
        <v>283885.83040703827</v>
      </c>
      <c r="C247" s="64">
        <v>685335.63680785277</v>
      </c>
      <c r="D247" s="65">
        <v>303932.07311155397</v>
      </c>
      <c r="E247" s="66">
        <v>-55.652083915086521</v>
      </c>
    </row>
    <row r="248" spans="1:6" x14ac:dyDescent="0.2">
      <c r="A248" s="67"/>
      <c r="B248" s="68"/>
      <c r="C248" s="68"/>
      <c r="D248" s="68"/>
      <c r="E248" s="74"/>
    </row>
    <row r="249" spans="1:6" ht="25.5" x14ac:dyDescent="0.2">
      <c r="A249" s="59" t="s">
        <v>78</v>
      </c>
      <c r="B249" s="60" t="s">
        <v>3</v>
      </c>
      <c r="C249" s="60" t="s">
        <v>4</v>
      </c>
      <c r="D249" s="60" t="s">
        <v>5</v>
      </c>
      <c r="E249" s="61" t="s">
        <v>6</v>
      </c>
    </row>
    <row r="250" spans="1:6" x14ac:dyDescent="0.2">
      <c r="A250" s="62" t="s">
        <v>60</v>
      </c>
      <c r="B250" s="71">
        <v>0</v>
      </c>
      <c r="C250" s="64">
        <v>718.71801859982577</v>
      </c>
      <c r="D250" s="65">
        <v>822.85596507777655</v>
      </c>
      <c r="E250" s="66">
        <v>14.489402489286084</v>
      </c>
      <c r="F250" s="100"/>
    </row>
    <row r="251" spans="1:6" x14ac:dyDescent="0.2">
      <c r="A251" s="62" t="s">
        <v>59</v>
      </c>
      <c r="B251" s="71">
        <v>0</v>
      </c>
      <c r="C251" s="64">
        <v>241.63236135506128</v>
      </c>
      <c r="D251" s="65">
        <v>222.31674741306236</v>
      </c>
      <c r="E251" s="66">
        <v>-7.9938025824347347</v>
      </c>
    </row>
    <row r="252" spans="1:6" x14ac:dyDescent="0.2">
      <c r="A252" s="62" t="s">
        <v>19</v>
      </c>
      <c r="B252" s="71">
        <v>0</v>
      </c>
      <c r="C252" s="64">
        <v>11795.613369077062</v>
      </c>
      <c r="D252" s="65">
        <v>10653.871555423812</v>
      </c>
      <c r="E252" s="66">
        <v>-9.6793763743257148</v>
      </c>
    </row>
    <row r="253" spans="1:6" x14ac:dyDescent="0.2">
      <c r="A253" s="62" t="s">
        <v>20</v>
      </c>
      <c r="B253" s="64">
        <v>0</v>
      </c>
      <c r="C253" s="64">
        <v>47182.453476308248</v>
      </c>
      <c r="D253" s="65">
        <v>0</v>
      </c>
      <c r="E253" s="66">
        <v>-100</v>
      </c>
    </row>
    <row r="254" spans="1:6" x14ac:dyDescent="0.2">
      <c r="A254" s="67"/>
      <c r="B254" s="68"/>
      <c r="C254" s="68"/>
      <c r="D254" s="68"/>
      <c r="E254" s="74"/>
    </row>
    <row r="255" spans="1:6" ht="25.5" x14ac:dyDescent="0.2">
      <c r="A255" s="79" t="s">
        <v>53</v>
      </c>
      <c r="B255" s="60" t="s">
        <v>3</v>
      </c>
      <c r="C255" s="60" t="s">
        <v>4</v>
      </c>
      <c r="D255" s="60" t="s">
        <v>5</v>
      </c>
      <c r="E255" s="61" t="s">
        <v>6</v>
      </c>
    </row>
    <row r="256" spans="1:6" x14ac:dyDescent="0.2">
      <c r="A256" s="62" t="s">
        <v>60</v>
      </c>
      <c r="B256" s="63">
        <v>2340.39616709456</v>
      </c>
      <c r="C256" s="64">
        <v>27454.643723771809</v>
      </c>
      <c r="D256" s="64">
        <v>57784.605440541636</v>
      </c>
      <c r="E256" s="66">
        <v>110.47297507091088</v>
      </c>
    </row>
    <row r="257" spans="1:5" x14ac:dyDescent="0.2">
      <c r="A257" s="62" t="s">
        <v>59</v>
      </c>
      <c r="B257" s="63">
        <v>1009.9929320867873</v>
      </c>
      <c r="C257" s="64">
        <v>6309.2159777829038</v>
      </c>
      <c r="D257" s="64">
        <v>12300.6895669034</v>
      </c>
      <c r="E257" s="66">
        <v>94.963837190210384</v>
      </c>
    </row>
    <row r="258" spans="1:5" x14ac:dyDescent="0.2">
      <c r="A258" s="62" t="s">
        <v>19</v>
      </c>
      <c r="B258" s="63">
        <v>57752.429476033882</v>
      </c>
      <c r="C258" s="64">
        <v>267096.44361759274</v>
      </c>
      <c r="D258" s="64">
        <v>822849.88228087022</v>
      </c>
      <c r="E258" s="66">
        <v>208.07219711953962</v>
      </c>
    </row>
    <row r="259" spans="1:5" x14ac:dyDescent="0.2">
      <c r="A259" s="62" t="s">
        <v>20</v>
      </c>
      <c r="B259" s="63">
        <v>559412.70062604384</v>
      </c>
      <c r="C259" s="64">
        <v>4373355.2773772152</v>
      </c>
      <c r="D259" s="64">
        <v>6489742.1680785883</v>
      </c>
      <c r="E259" s="66">
        <v>48.392750107661293</v>
      </c>
    </row>
    <row r="260" spans="1:5" x14ac:dyDescent="0.2">
      <c r="A260" s="62"/>
      <c r="B260" s="64"/>
      <c r="C260" s="64"/>
      <c r="D260" s="64"/>
      <c r="E260" s="66"/>
    </row>
    <row r="261" spans="1:5" x14ac:dyDescent="0.2">
      <c r="A261" s="80" t="s">
        <v>30</v>
      </c>
      <c r="B261" s="78"/>
      <c r="C261" s="78"/>
      <c r="D261" s="78"/>
      <c r="E261" s="81"/>
    </row>
    <row r="262" spans="1:5" x14ac:dyDescent="0.2">
      <c r="A262" s="80"/>
      <c r="B262" s="78"/>
      <c r="C262" s="78"/>
      <c r="D262" s="78"/>
      <c r="E262" s="81"/>
    </row>
    <row r="263" spans="1:5" x14ac:dyDescent="0.2">
      <c r="A263" s="82"/>
      <c r="B263" s="78"/>
      <c r="C263" s="78"/>
      <c r="D263" s="78"/>
      <c r="E263" s="81"/>
    </row>
    <row r="264" spans="1:5" x14ac:dyDescent="0.2">
      <c r="A264" s="83" t="s">
        <v>93</v>
      </c>
      <c r="B264" s="78"/>
      <c r="C264" s="78"/>
      <c r="D264" s="78"/>
      <c r="E264" s="81"/>
    </row>
    <row r="265" spans="1:5" x14ac:dyDescent="0.2">
      <c r="A265" s="84"/>
      <c r="B265" s="68"/>
      <c r="C265" s="68"/>
      <c r="D265" s="68"/>
      <c r="E265" s="69"/>
    </row>
    <row r="266" spans="1:5" ht="25.5" x14ac:dyDescent="0.2">
      <c r="A266" s="85" t="s">
        <v>65</v>
      </c>
      <c r="B266" s="60" t="s">
        <v>85</v>
      </c>
      <c r="C266" s="60" t="s">
        <v>4</v>
      </c>
      <c r="D266" s="60" t="s">
        <v>5</v>
      </c>
      <c r="E266" s="61" t="s">
        <v>6</v>
      </c>
    </row>
    <row r="267" spans="1:5" x14ac:dyDescent="0.2">
      <c r="A267" s="62" t="s">
        <v>60</v>
      </c>
      <c r="B267" s="64">
        <v>181668.40242508249</v>
      </c>
      <c r="C267" s="64">
        <v>664445.85949376889</v>
      </c>
      <c r="D267" s="64">
        <v>683161.0910954955</v>
      </c>
      <c r="E267" s="66">
        <v>2.8166676538530107</v>
      </c>
    </row>
    <row r="268" spans="1:5" x14ac:dyDescent="0.2">
      <c r="A268" s="62" t="s">
        <v>59</v>
      </c>
      <c r="B268" s="64">
        <v>27559.215992279427</v>
      </c>
      <c r="C268" s="64">
        <v>94651.570816651452</v>
      </c>
      <c r="D268" s="64">
        <v>112300.18516212971</v>
      </c>
      <c r="E268" s="66">
        <v>18.64587580872292</v>
      </c>
    </row>
    <row r="269" spans="1:5" x14ac:dyDescent="0.2">
      <c r="A269" s="62" t="s">
        <v>19</v>
      </c>
      <c r="B269" s="64">
        <v>701838.42088792392</v>
      </c>
      <c r="C269" s="64">
        <v>1450550.6697320878</v>
      </c>
      <c r="D269" s="64">
        <v>1326159.6380141117</v>
      </c>
      <c r="E269" s="66">
        <v>-8.5754351305046601</v>
      </c>
    </row>
    <row r="270" spans="1:5" x14ac:dyDescent="0.2">
      <c r="A270" s="62" t="s">
        <v>20</v>
      </c>
      <c r="B270" s="64">
        <v>83093.681703676732</v>
      </c>
      <c r="C270" s="64">
        <v>254984.80785833887</v>
      </c>
      <c r="D270" s="64">
        <v>362041.78870504658</v>
      </c>
      <c r="E270" s="66">
        <v>41.985631122849099</v>
      </c>
    </row>
    <row r="271" spans="1:5" x14ac:dyDescent="0.2">
      <c r="A271" s="84"/>
      <c r="B271" s="86"/>
      <c r="C271" s="86"/>
      <c r="D271" s="86"/>
      <c r="E271" s="69"/>
    </row>
    <row r="272" spans="1:5" ht="25.5" x14ac:dyDescent="0.2">
      <c r="A272" s="59" t="s">
        <v>64</v>
      </c>
      <c r="B272" s="60" t="s">
        <v>85</v>
      </c>
      <c r="C272" s="60" t="s">
        <v>4</v>
      </c>
      <c r="D272" s="60" t="s">
        <v>5</v>
      </c>
      <c r="E272" s="61" t="s">
        <v>6</v>
      </c>
    </row>
    <row r="273" spans="1:5" x14ac:dyDescent="0.2">
      <c r="A273" s="62" t="s">
        <v>60</v>
      </c>
      <c r="B273" s="64">
        <v>16633.629888947267</v>
      </c>
      <c r="C273" s="64">
        <v>40516.73843200539</v>
      </c>
      <c r="D273" s="64">
        <v>73825.070717424402</v>
      </c>
      <c r="E273" s="66">
        <v>82.208819303944168</v>
      </c>
    </row>
    <row r="274" spans="1:5" x14ac:dyDescent="0.2">
      <c r="A274" s="62" t="s">
        <v>59</v>
      </c>
      <c r="B274" s="64">
        <v>6521.8964166706273</v>
      </c>
      <c r="C274" s="64">
        <v>16541.957705057572</v>
      </c>
      <c r="D274" s="64">
        <v>29106.016392729573</v>
      </c>
      <c r="E274" s="66">
        <v>75.952670848811564</v>
      </c>
    </row>
    <row r="275" spans="1:5" x14ac:dyDescent="0.2">
      <c r="A275" s="62" t="s">
        <v>19</v>
      </c>
      <c r="B275" s="64">
        <v>722102.5097245347</v>
      </c>
      <c r="C275" s="64">
        <v>1881572.3270845669</v>
      </c>
      <c r="D275" s="64">
        <v>2943979.5457572937</v>
      </c>
      <c r="E275" s="66">
        <v>56.463799099282618</v>
      </c>
    </row>
    <row r="276" spans="1:5" x14ac:dyDescent="0.2">
      <c r="A276" s="62" t="s">
        <v>20</v>
      </c>
      <c r="B276" s="64">
        <v>18492960.138388783</v>
      </c>
      <c r="C276" s="64">
        <v>26715392.308907185</v>
      </c>
      <c r="D276" s="64">
        <v>28547160.014967516</v>
      </c>
      <c r="E276" s="66">
        <v>6.8566004379789751</v>
      </c>
    </row>
    <row r="277" spans="1:5" x14ac:dyDescent="0.2">
      <c r="A277" s="62"/>
      <c r="B277" s="76"/>
      <c r="C277" s="64"/>
      <c r="D277" s="64"/>
      <c r="E277" s="66"/>
    </row>
    <row r="278" spans="1:5" ht="25.5" x14ac:dyDescent="0.2">
      <c r="A278" s="59" t="s">
        <v>61</v>
      </c>
      <c r="B278" s="60" t="s">
        <v>85</v>
      </c>
      <c r="C278" s="60" t="s">
        <v>4</v>
      </c>
      <c r="D278" s="60" t="s">
        <v>5</v>
      </c>
      <c r="E278" s="61" t="s">
        <v>6</v>
      </c>
    </row>
    <row r="279" spans="1:5" x14ac:dyDescent="0.2">
      <c r="A279" s="62" t="s">
        <v>60</v>
      </c>
      <c r="B279" s="64">
        <v>30159.125215992481</v>
      </c>
      <c r="C279" s="64">
        <v>55265.68522436628</v>
      </c>
      <c r="D279" s="64">
        <v>34962.840972675302</v>
      </c>
      <c r="E279" s="66">
        <v>-36.736800003955409</v>
      </c>
    </row>
    <row r="280" spans="1:5" x14ac:dyDescent="0.2">
      <c r="A280" s="62" t="s">
        <v>59</v>
      </c>
      <c r="B280" s="64">
        <v>7640.9775310594941</v>
      </c>
      <c r="C280" s="64">
        <v>17195.610459903379</v>
      </c>
      <c r="D280" s="64">
        <v>10687.714199108323</v>
      </c>
      <c r="E280" s="66">
        <v>-37.846264754427473</v>
      </c>
    </row>
    <row r="281" spans="1:5" x14ac:dyDescent="0.2">
      <c r="A281" s="62" t="s">
        <v>19</v>
      </c>
      <c r="B281" s="64">
        <v>248717.20879235832</v>
      </c>
      <c r="C281" s="64">
        <v>1003608.2419256868</v>
      </c>
      <c r="D281" s="64">
        <v>387019.26780178375</v>
      </c>
      <c r="E281" s="66">
        <v>-61.437217069960951</v>
      </c>
    </row>
    <row r="282" spans="1:5" x14ac:dyDescent="0.2">
      <c r="A282" s="62" t="s">
        <v>20</v>
      </c>
      <c r="B282" s="64">
        <v>233330.84092191001</v>
      </c>
      <c r="C282" s="64">
        <v>1585126.617610727</v>
      </c>
      <c r="D282" s="64">
        <v>1293034.0790139071</v>
      </c>
      <c r="E282" s="66">
        <v>-18.42707928512948</v>
      </c>
    </row>
    <row r="283" spans="1:5" x14ac:dyDescent="0.2">
      <c r="A283" s="84"/>
      <c r="B283" s="86"/>
      <c r="C283" s="86"/>
      <c r="D283" s="86"/>
      <c r="E283" s="69"/>
    </row>
    <row r="284" spans="1:5" ht="25.5" x14ac:dyDescent="0.2">
      <c r="A284" s="59" t="s">
        <v>63</v>
      </c>
      <c r="B284" s="60" t="s">
        <v>85</v>
      </c>
      <c r="C284" s="60" t="s">
        <v>4</v>
      </c>
      <c r="D284" s="60" t="s">
        <v>5</v>
      </c>
      <c r="E284" s="61" t="s">
        <v>6</v>
      </c>
    </row>
    <row r="285" spans="1:5" x14ac:dyDescent="0.2">
      <c r="A285" s="62" t="s">
        <v>60</v>
      </c>
      <c r="B285" s="64">
        <v>14990.035317868264</v>
      </c>
      <c r="C285" s="64">
        <v>25026.304364025775</v>
      </c>
      <c r="D285" s="64">
        <v>40055.568624073829</v>
      </c>
      <c r="E285" s="66">
        <v>60.053869886006694</v>
      </c>
    </row>
    <row r="286" spans="1:5" x14ac:dyDescent="0.2">
      <c r="A286" s="62" t="s">
        <v>59</v>
      </c>
      <c r="B286" s="64">
        <v>5137.6557843763603</v>
      </c>
      <c r="C286" s="64">
        <v>7570.3054649615651</v>
      </c>
      <c r="D286" s="64">
        <v>10848.331219455693</v>
      </c>
      <c r="E286" s="66">
        <v>43.301102837476726</v>
      </c>
    </row>
    <row r="287" spans="1:5" x14ac:dyDescent="0.2">
      <c r="A287" s="62" t="s">
        <v>19</v>
      </c>
      <c r="B287" s="64">
        <v>252714.49881059973</v>
      </c>
      <c r="C287" s="64">
        <v>427624.79089583055</v>
      </c>
      <c r="D287" s="64">
        <v>700705.20667420956</v>
      </c>
      <c r="E287" s="66">
        <v>63.859818605535771</v>
      </c>
    </row>
    <row r="288" spans="1:5" x14ac:dyDescent="0.2">
      <c r="A288" s="62" t="s">
        <v>20</v>
      </c>
      <c r="B288" s="64">
        <v>1233889.6362762647</v>
      </c>
      <c r="C288" s="64">
        <v>1445483.2534185199</v>
      </c>
      <c r="D288" s="64">
        <v>1015158.3591796272</v>
      </c>
      <c r="E288" s="66">
        <v>-29.770313368984983</v>
      </c>
    </row>
    <row r="289" spans="1:5" x14ac:dyDescent="0.2">
      <c r="A289" s="84"/>
      <c r="B289" s="86"/>
      <c r="C289" s="86"/>
      <c r="D289" s="86"/>
      <c r="E289" s="69"/>
    </row>
    <row r="290" spans="1:5" ht="25.5" x14ac:dyDescent="0.2">
      <c r="A290" s="59" t="s">
        <v>81</v>
      </c>
      <c r="B290" s="60" t="s">
        <v>85</v>
      </c>
      <c r="C290" s="60" t="s">
        <v>4</v>
      </c>
      <c r="D290" s="60" t="s">
        <v>5</v>
      </c>
      <c r="E290" s="61" t="s">
        <v>6</v>
      </c>
    </row>
    <row r="291" spans="1:5" x14ac:dyDescent="0.2">
      <c r="A291" s="62" t="s">
        <v>60</v>
      </c>
      <c r="B291" s="64">
        <v>387.50322172766209</v>
      </c>
      <c r="C291" s="64">
        <v>1101.9824413098697</v>
      </c>
      <c r="D291" s="64">
        <v>13823.677228310778</v>
      </c>
      <c r="E291" s="66">
        <v>1154.43715889695</v>
      </c>
    </row>
    <row r="292" spans="1:5" x14ac:dyDescent="0.2">
      <c r="A292" s="62" t="s">
        <v>59</v>
      </c>
      <c r="B292" s="64">
        <v>165.0615899407866</v>
      </c>
      <c r="C292" s="64">
        <v>363.19547565796194</v>
      </c>
      <c r="D292" s="64">
        <v>1219.9612095705254</v>
      </c>
      <c r="E292" s="66">
        <v>235.89658774257961</v>
      </c>
    </row>
    <row r="293" spans="1:5" x14ac:dyDescent="0.2">
      <c r="A293" s="62" t="s">
        <v>19</v>
      </c>
      <c r="B293" s="64">
        <v>19810.084964449557</v>
      </c>
      <c r="C293" s="64">
        <v>47182.453476308248</v>
      </c>
      <c r="D293" s="64">
        <v>137687.67784019432</v>
      </c>
      <c r="E293" s="66">
        <v>191.81966535362875</v>
      </c>
    </row>
    <row r="294" spans="1:5" x14ac:dyDescent="0.2">
      <c r="A294" s="62" t="s">
        <v>20</v>
      </c>
      <c r="B294" s="64">
        <v>211237.02558596747</v>
      </c>
      <c r="C294" s="64">
        <v>355333.84403199516</v>
      </c>
      <c r="D294" s="64">
        <v>1045737.3167966178</v>
      </c>
      <c r="E294" s="66">
        <v>194.29713334664993</v>
      </c>
    </row>
    <row r="295" spans="1:5" x14ac:dyDescent="0.2">
      <c r="A295" s="67"/>
      <c r="B295" s="77"/>
      <c r="C295" s="72"/>
      <c r="D295" s="72"/>
      <c r="E295" s="74"/>
    </row>
    <row r="296" spans="1:5" ht="25.5" x14ac:dyDescent="0.2">
      <c r="A296" s="59" t="s">
        <v>94</v>
      </c>
      <c r="B296" s="60" t="s">
        <v>85</v>
      </c>
      <c r="C296" s="60" t="s">
        <v>4</v>
      </c>
      <c r="D296" s="60" t="s">
        <v>5</v>
      </c>
      <c r="E296" s="61" t="s">
        <v>6</v>
      </c>
    </row>
    <row r="297" spans="1:5" x14ac:dyDescent="0.2">
      <c r="A297" s="62" t="s">
        <v>60</v>
      </c>
      <c r="B297" s="64">
        <v>586.40854867944597</v>
      </c>
      <c r="C297" s="64">
        <v>3632.1923704406536</v>
      </c>
      <c r="D297" s="64">
        <v>21293.926093034908</v>
      </c>
      <c r="E297" s="66">
        <v>486.25546009975108</v>
      </c>
    </row>
    <row r="298" spans="1:5" x14ac:dyDescent="0.2">
      <c r="A298" s="62" t="s">
        <v>59</v>
      </c>
      <c r="B298" s="64">
        <v>253.92936671176994</v>
      </c>
      <c r="C298" s="64">
        <v>1309.5216593188129</v>
      </c>
      <c r="D298" s="64">
        <v>4251.0324297366633</v>
      </c>
      <c r="E298" s="66">
        <v>224.62482766019815</v>
      </c>
    </row>
    <row r="299" spans="1:5" x14ac:dyDescent="0.2">
      <c r="A299" s="62" t="s">
        <v>19</v>
      </c>
      <c r="B299" s="64">
        <v>35011.218662002255</v>
      </c>
      <c r="C299" s="64">
        <v>111040.14107428315</v>
      </c>
      <c r="D299" s="64">
        <v>159045.14080055826</v>
      </c>
      <c r="E299" s="66">
        <v>43.232113415779018</v>
      </c>
    </row>
    <row r="300" spans="1:5" x14ac:dyDescent="0.2">
      <c r="A300" s="62" t="s">
        <v>20</v>
      </c>
      <c r="B300" s="64">
        <v>87528.046655005455</v>
      </c>
      <c r="C300" s="64">
        <v>25683.70330038813</v>
      </c>
      <c r="D300" s="64">
        <v>160158.62137180503</v>
      </c>
      <c r="E300" s="66">
        <v>523.5807176972985</v>
      </c>
    </row>
    <row r="301" spans="1:5" x14ac:dyDescent="0.2">
      <c r="A301" s="62"/>
      <c r="B301" s="64"/>
      <c r="C301" s="64"/>
      <c r="D301" s="64"/>
      <c r="E301" s="66"/>
    </row>
    <row r="302" spans="1:5" ht="25.5" x14ac:dyDescent="0.2">
      <c r="A302" s="59" t="s">
        <v>95</v>
      </c>
      <c r="B302" s="60" t="s">
        <v>85</v>
      </c>
      <c r="C302" s="60" t="s">
        <v>4</v>
      </c>
      <c r="D302" s="60" t="s">
        <v>5</v>
      </c>
      <c r="E302" s="61" t="s">
        <v>6</v>
      </c>
    </row>
    <row r="303" spans="1:5" x14ac:dyDescent="0.2">
      <c r="A303" s="62" t="s">
        <v>60</v>
      </c>
      <c r="B303" s="64">
        <v>3831.7384464981942</v>
      </c>
      <c r="C303" s="64">
        <v>25463.365102748659</v>
      </c>
      <c r="D303" s="64">
        <v>60188.366309609461</v>
      </c>
      <c r="E303" s="66">
        <v>136.37239644775934</v>
      </c>
    </row>
    <row r="304" spans="1:5" x14ac:dyDescent="0.2">
      <c r="A304" s="62" t="s">
        <v>59</v>
      </c>
      <c r="B304" s="64">
        <v>1514.5218854640443</v>
      </c>
      <c r="C304" s="64">
        <v>6607.1594897712775</v>
      </c>
      <c r="D304" s="64">
        <v>15921.35671373187</v>
      </c>
      <c r="E304" s="66">
        <v>140.97127878296496</v>
      </c>
    </row>
    <row r="305" spans="1:7" x14ac:dyDescent="0.2">
      <c r="A305" s="62" t="s">
        <v>19</v>
      </c>
      <c r="B305" s="64">
        <v>131626.93434933134</v>
      </c>
      <c r="C305" s="64">
        <v>416640.04337191058</v>
      </c>
      <c r="D305" s="64">
        <v>798810.11216570495</v>
      </c>
      <c r="E305" s="66">
        <v>91.726677469801714</v>
      </c>
    </row>
    <row r="306" spans="1:7" x14ac:dyDescent="0.2">
      <c r="A306" s="62" t="s">
        <v>20</v>
      </c>
      <c r="B306" s="64">
        <v>80630.641687266369</v>
      </c>
      <c r="C306" s="64">
        <v>282913.7182782694</v>
      </c>
      <c r="D306" s="64">
        <v>273702.60704330128</v>
      </c>
      <c r="E306" s="66">
        <v>-3.2558022604998671</v>
      </c>
    </row>
    <row r="307" spans="1:7" x14ac:dyDescent="0.2">
      <c r="A307" s="62"/>
      <c r="B307" s="64"/>
      <c r="C307" s="64"/>
      <c r="D307" s="64"/>
      <c r="E307" s="66"/>
    </row>
    <row r="308" spans="1:7" ht="25.5" x14ac:dyDescent="0.2">
      <c r="A308" s="59" t="s">
        <v>62</v>
      </c>
      <c r="B308" s="60" t="s">
        <v>85</v>
      </c>
      <c r="C308" s="60" t="s">
        <v>4</v>
      </c>
      <c r="D308" s="60" t="s">
        <v>5</v>
      </c>
      <c r="E308" s="61" t="s">
        <v>6</v>
      </c>
    </row>
    <row r="309" spans="1:7" x14ac:dyDescent="0.2">
      <c r="A309" s="62" t="s">
        <v>60</v>
      </c>
      <c r="B309" s="64">
        <v>2349.6572747728037</v>
      </c>
      <c r="C309" s="64">
        <v>11722.014627100461</v>
      </c>
      <c r="D309" s="64">
        <v>3503.9160818681221</v>
      </c>
      <c r="E309" s="66">
        <v>-70.108243392161299</v>
      </c>
    </row>
    <row r="310" spans="1:7" x14ac:dyDescent="0.2">
      <c r="A310" s="62" t="s">
        <v>59</v>
      </c>
      <c r="B310" s="64">
        <v>1105.9558680934504</v>
      </c>
      <c r="C310" s="64">
        <v>5581.0473675861949</v>
      </c>
      <c r="D310" s="64">
        <v>1142.0601574615539</v>
      </c>
      <c r="E310" s="66">
        <v>-79.536813034512988</v>
      </c>
    </row>
    <row r="311" spans="1:7" x14ac:dyDescent="0.2">
      <c r="A311" s="62" t="s">
        <v>19</v>
      </c>
      <c r="B311" s="64">
        <v>42791.489475780523</v>
      </c>
      <c r="C311" s="64">
        <v>277563.51275326521</v>
      </c>
      <c r="D311" s="64">
        <v>30241.775944957073</v>
      </c>
      <c r="E311" s="66">
        <v>-89.104556414862813</v>
      </c>
    </row>
    <row r="312" spans="1:7" x14ac:dyDescent="0.2">
      <c r="A312" s="62" t="s">
        <v>20</v>
      </c>
      <c r="B312" s="64">
        <v>70022.437324004364</v>
      </c>
      <c r="C312" s="64">
        <v>158846.99640087713</v>
      </c>
      <c r="D312" s="64">
        <v>541907.52655572642</v>
      </c>
      <c r="E312" s="66">
        <v>241.15062848788878</v>
      </c>
    </row>
    <row r="313" spans="1:7" x14ac:dyDescent="0.2">
      <c r="A313" s="62"/>
      <c r="B313" s="64"/>
      <c r="C313" s="64"/>
      <c r="D313" s="64"/>
      <c r="E313" s="66"/>
      <c r="G313" s="100"/>
    </row>
    <row r="314" spans="1:7" x14ac:dyDescent="0.2">
      <c r="A314" s="83" t="s">
        <v>31</v>
      </c>
      <c r="B314" s="87"/>
      <c r="C314" s="87"/>
      <c r="D314" s="87"/>
      <c r="E314" s="88"/>
      <c r="G314" s="100"/>
    </row>
    <row r="315" spans="1:7" x14ac:dyDescent="0.2">
      <c r="A315" s="62"/>
      <c r="B315" s="75"/>
      <c r="C315" s="75"/>
      <c r="D315" s="75"/>
      <c r="E315" s="89"/>
      <c r="G315" s="100"/>
    </row>
    <row r="316" spans="1:7" ht="25.5" x14ac:dyDescent="0.2">
      <c r="A316" s="90" t="s">
        <v>32</v>
      </c>
      <c r="B316" s="60" t="s">
        <v>3</v>
      </c>
      <c r="C316" s="60" t="s">
        <v>4</v>
      </c>
      <c r="D316" s="60" t="s">
        <v>5</v>
      </c>
      <c r="E316" s="91" t="s">
        <v>6</v>
      </c>
      <c r="G316" s="100"/>
    </row>
    <row r="317" spans="1:7" x14ac:dyDescent="0.2">
      <c r="A317" s="90" t="s">
        <v>33</v>
      </c>
      <c r="B317" s="92">
        <v>19.836474267873211</v>
      </c>
      <c r="C317" s="93">
        <v>29.330495132078624</v>
      </c>
      <c r="D317" s="93">
        <v>40.023175414252151</v>
      </c>
      <c r="E317" s="66">
        <v>36.455846497043929</v>
      </c>
    </row>
    <row r="318" spans="1:7" x14ac:dyDescent="0.2">
      <c r="A318" s="62" t="s">
        <v>59</v>
      </c>
      <c r="B318" s="92">
        <v>5.9957017945584266</v>
      </c>
      <c r="C318" s="92">
        <v>8.1121327425336762</v>
      </c>
      <c r="D318" s="92">
        <v>10.331322660990692</v>
      </c>
      <c r="E318" s="66">
        <v>27.356430039924277</v>
      </c>
    </row>
    <row r="319" spans="1:7" x14ac:dyDescent="0.2">
      <c r="A319" s="90" t="s">
        <v>34</v>
      </c>
      <c r="B319" s="92">
        <v>355.53746488870041</v>
      </c>
      <c r="C319" s="92">
        <v>432.16288514544385</v>
      </c>
      <c r="D319" s="92">
        <v>501.04251392696438</v>
      </c>
      <c r="E319" s="66">
        <v>15.938348976529804</v>
      </c>
    </row>
    <row r="320" spans="1:7" x14ac:dyDescent="0.2">
      <c r="A320" s="90" t="s">
        <v>35</v>
      </c>
      <c r="B320" s="92">
        <v>815.12612072786453</v>
      </c>
      <c r="C320" s="92">
        <v>780.41593636502898</v>
      </c>
      <c r="D320" s="92">
        <v>812.9289475335396</v>
      </c>
      <c r="E320" s="66">
        <v>4.1661131780506206</v>
      </c>
    </row>
    <row r="321" spans="1:5" x14ac:dyDescent="0.2">
      <c r="A321" s="94"/>
      <c r="B321" s="95"/>
      <c r="C321" s="95"/>
      <c r="D321" s="95"/>
      <c r="E321" s="96"/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50-904_Tablas gráficos</vt:lpstr>
      <vt:lpstr>50-904</vt:lpstr>
      <vt:lpstr>'50-904'!Área_de_impresión</vt:lpstr>
      <vt:lpstr>'Gráfico AB'!Área_de_impresión</vt:lpstr>
      <vt:lpstr>'Gráfico P.MA.'!Área_de_impresión</vt:lpstr>
      <vt:lpstr>'Gráfico p.me.'!Área_de_impresión</vt:lpstr>
      <vt:lpstr>'50-904'!Títulos_a_imprimir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2020-09-04T10:21:29Z</dcterms:created>
  <dcterms:modified xsi:type="dcterms:W3CDTF">2023-10-02T10:09:03Z</dcterms:modified>
</cp:coreProperties>
</file>